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rian.ramos\Documents\Documentos\2024\Comisión Cuarta Congreso\"/>
    </mc:Choice>
  </mc:AlternateContent>
  <xr:revisionPtr revIDLastSave="0" documentId="8_{E6734C49-E85F-4F41-8E90-584FF2FA8E49}" xr6:coauthVersionLast="47" xr6:coauthVersionMax="47" xr10:uidLastSave="{00000000-0000-0000-0000-000000000000}"/>
  <bookViews>
    <workbookView xWindow="-120" yWindow="-120" windowWidth="19905" windowHeight="11160" xr2:uid="{860D4BDF-8B0A-4039-9DC1-501811F44453}"/>
  </bookViews>
  <sheets>
    <sheet name="CUENTAS POR PAGAR 2023 (2)" sheetId="1" r:id="rId1"/>
  </sheets>
  <definedNames>
    <definedName name="_xlnm._FilterDatabase" localSheetId="0" hidden="1">'CUENTAS POR PAGAR 2023 (2)'!$A$1:$N$855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6" i="1" l="1"/>
  <c r="M326" i="1"/>
  <c r="M856" i="1" s="1"/>
  <c r="L856" i="1"/>
</calcChain>
</file>

<file path=xl/sharedStrings.xml><?xml version="1.0" encoding="utf-8"?>
<sst xmlns="http://schemas.openxmlformats.org/spreadsheetml/2006/main" count="6848" uniqueCount="1986">
  <si>
    <t xml:space="preserve">C&amp;E MOTORS DEL SUR SAS </t>
  </si>
  <si>
    <t>JN SERVICIOS GENERALES // CONTRATO 298 DE 2023  // REALIZA MANTENIMIENTO PREVENTIVO Y CORRECTIVO A 05 VEHICULOS PROPIEDAD DE SPN ULTIMA MILLA ENVIOS BARRANQUILLA URBANO - HASTA DICIEMBRE 31 DE 2023</t>
  </si>
  <si>
    <t>CONTRATO 298 DE 2023</t>
  </si>
  <si>
    <t>Servicios de mantenimiento y reparación de vehículos automotores</t>
  </si>
  <si>
    <t>B0501020080070141</t>
  </si>
  <si>
    <t>B. OPERACIÓN COMERCIAL</t>
  </si>
  <si>
    <t>JN SERVICIOS GENERALES</t>
  </si>
  <si>
    <t>VP SOPORTE CORPORATIVO</t>
  </si>
  <si>
    <t xml:space="preserve">CAR SCANNERS SAS </t>
  </si>
  <si>
    <t>JN SERVICIOS GENERALES // ADICION 01 AL CONTRATO 212 DE 2023 // REALIZAR MANTENIMIENTO A LOS 42 VEHICULOS RAM V700 A GAS NATURAL Y GASOLINA PROPIEDAD DE LA ENTIDAD - HASTA DICIEMBRE 31 DE 2023.</t>
  </si>
  <si>
    <t>CONTRATO 212 DE 2023</t>
  </si>
  <si>
    <t xml:space="preserve">AUTOMOTORES COMAGRO S.A.S </t>
  </si>
  <si>
    <t>[2022] JN DE SERVICIOS GENERALES //  CONTRATO 141 DE 2022  //  REALIZAR MANTENIMIENTO PREVENTIVO Y CORRECTIVO DE VEHICULOS PROPIEDAD DE SPN DISTRIBUCION ULTIMA MILLA - HASTA DICIEMBRE 31 DE 2022</t>
  </si>
  <si>
    <t>CONTRATO 141 DE 2022</t>
  </si>
  <si>
    <t>KAREN LORENA CASTAÑO SERRANO</t>
  </si>
  <si>
    <t>[2021](REG 74501 TOP: 1907) JN DE SERVICIOS GENERALES // CONTRATO 244 DE 2021  // SERVICIO DE LAVADO EXTERNO E INTERNO DE VEHICULOS PARQUE AUTOMOTOR SPN - HASTA DICIEMBRE 31 DE 2021.</t>
  </si>
  <si>
    <t>CONTRATO 244 DE 2021</t>
  </si>
  <si>
    <t xml:space="preserve">SINPRO COLOMBIA S.A.S. </t>
  </si>
  <si>
    <t>[2022] JN SERVICIOS GENERALES // CONTRATO 159 DE 2022 // ADQUISICIÓN. INSTALACIÓN. MANTENIMIENTO Y REPARACIÓN DE AIRE ACONDICIONADO Y EQUIPOS DE REFRIGERACIÓN  ACONDICIONADO Y EQUIPOS DE REFRIGERACIÓN A NIVEL NACIONAL - HASTA DICIEMBRE 31 DE 2022</t>
  </si>
  <si>
    <t>CONTRATO 159 DE 2022</t>
  </si>
  <si>
    <t>Servicio De Mantenimiento Y Reparación De Aire Acondicionado Y Equipos De Refrigeración</t>
  </si>
  <si>
    <t>B0501020080070111</t>
  </si>
  <si>
    <t xml:space="preserve">BRILLADORA EL DIAMANTE SA </t>
  </si>
  <si>
    <t>POR AJUSTE ERROR AFECTACIÓN OBL. 7802  DEL 31_05_2023 //JN SERVICIOS GENERALES // ADICION Y PRORROGA 03 AL CONTRATO 146 DE 2022 // SUMINISTRO DEL SERVICIO INTEGRAL DE ASEO Y CAFETERIA A NIVEL NACIONAL - HASTA FEBRERO 21 DE 2023.</t>
  </si>
  <si>
    <t>CONTRATO 146 DE 2022</t>
  </si>
  <si>
    <t>Servicio De Aseo Y Cafeteria</t>
  </si>
  <si>
    <t>B050102008005032</t>
  </si>
  <si>
    <t>JN SERVICIOS GENERALES //  CONTRATO 136 DE 2023 // PRESTACION DE SERVICIO INTEGRAL DE PERSONAL E INSUMOS DE ASEO Y CAFETERIA, FUMICACION Y JARDINERIA A NIVEL NACIONAL - POR DOCE DIAS.</t>
  </si>
  <si>
    <t>CONTRATO 136 DE 2023</t>
  </si>
  <si>
    <t xml:space="preserve">"ASEOS COLOMBIANOS" S.A </t>
  </si>
  <si>
    <t>JN SERVICIOS GENERALES // ADICION 01 Y PRORROGA 02 AL CONTRATO 165 DE 2022 // PRESTACION SERVICIO ASEO Y CAFETERIA, FUMIGACION Y JARDINERIA EN LAS REGIONALES DE ORIENTE Y NORTE -  HASTA FEBRERO 21 DE 2023.</t>
  </si>
  <si>
    <t>CONTRATO 165 DE 2022</t>
  </si>
  <si>
    <t xml:space="preserve">BRILLASEO SAS </t>
  </si>
  <si>
    <t>[2022] JN DE SERVICIOS GENERALES // PRORROGA 03 Y ADICION 02 A LA ORDEN DE COMPRA 60600 DE COLOMBIA COMPRA EFICIENTE // SERVICIO DE ASEO Y CAFETERÍA. JARDINERIA Y FUMIGACIÓN E INSUMOS DE ASEO Y CAFETERÍA EN BARRANQUILLA CARTAGENA Y MONTERIA -  HASTA</t>
  </si>
  <si>
    <t>ORDEN 60600 DE 2021</t>
  </si>
  <si>
    <t xml:space="preserve">KIOS S A S </t>
  </si>
  <si>
    <t>[2022] JN DE SERVICIOS GENERALES // PRORROGA 03 Y  ADICION 01 A LA ORDEN DE COMPRA 61642 DE 2020  DE COLOMBIA COMPRA EFICIENTE // SERVICIO DE  ASEO Y CAFETERÍA. JARDINERIA Y FUMIGACIÓN E INSUMOS DE ASEO Y CAFETERÍA EN SANTA MARTA - HASTA MAYO 31 DE 2</t>
  </si>
  <si>
    <t>ORDEN 61642 DE 2020</t>
  </si>
  <si>
    <t>[2022] JN DE SERVICIOS GENERALES // ADICION 01 A LA  ORDEN DE COMPRA 60600 DE COLOMBIA COMPRA EFICIENTE // SERVICIO DE ASEO Y  CAFETERÍA. JARDINERIA Y FUMIGACIÓN E INSUMOS DE ASEO Y CAFETERÍA EN BARRANQUILLA CARTAGENA Y MONTERIA  - HASTA MARZO 31 DE</t>
  </si>
  <si>
    <t xml:space="preserve">UT SMART LOCKERS 2021 </t>
  </si>
  <si>
    <t>[2022] (REG 18 TOP: 1935) OA PLANEACION //  CONTRATO 319 DE 2021 // COMPRA INSTALACION SOPORTE Y MANTENIMIENTO DE LOCKERS  PARA EL SERVICIO STR PACK  -  POR SEIS MESES</t>
  </si>
  <si>
    <t>CONTRATO 319 DE 2021</t>
  </si>
  <si>
    <t>Mejoramiento Operativo del Transporte Urbano en Bogotá</t>
  </si>
  <si>
    <t>D2399040005010100400901230104338D891</t>
  </si>
  <si>
    <t>D. INVERSION</t>
  </si>
  <si>
    <t>OA PLANEACION</t>
  </si>
  <si>
    <t>PRESIDENCIA</t>
  </si>
  <si>
    <t>[2022] JN DE SERVICIOS GENERALES // ADICION  Y PRORROGA 02 A LA OREDEN DE COMPRA 60606 DE 2020 COLOMBIA COMPRA EFICIENTE // SERVICIO DE ASEO Y  CAFETERÍA. JARDINERIA Y FUMIGACIÓN E INSUMOS DE ASEO Y CAFETERÍA EN VILLAVICENCIO -  HASTA MARZO 31 DE 202</t>
  </si>
  <si>
    <t>ORDEN 60606 DE 2022</t>
  </si>
  <si>
    <t>[2022] JN SERVICIOS GENERALES // ADICION 01 Y PRORROGA 02 A LA ORDEN DE COMPRA 60575 DE 2020 COLOMBIA COMPRA EFICIENTE // SERVICIO DE ASEO Y CAFETERÍA. JARDINERIA Y FUMIGACIÓN E INSUMOS DE ASEO Y CAFETERÍA EN LA REGIONAL OCCIDENTE -  HASTA MARZO 31 D</t>
  </si>
  <si>
    <t>ORDEN 60575 DE 2021</t>
  </si>
  <si>
    <t>[2022] JN DE SERVICIOS GENERALES // ADICION 01 A LA  OREDEN DE COMPRA 61642 DE COLOMBIA COMPRA EFICIENTE // SERVICIO DE ASEO Y  CAFETERÍA. JARDINERIA Y FUMIGACIÓN E INSUMOS DE ASEO Y CAFETERÍA EN SANTA MARTA -  HASTA MARZO 31 DE 2022.</t>
  </si>
  <si>
    <t xml:space="preserve">ALANGRAPH S.A.S </t>
  </si>
  <si>
    <t>JN FILATELIA // ADICIÓN 02 AL CONTRATO 053 DE 2022 // SUMINISTRO PIEZAS PARA EMISIONES FILATÉLICAS QUE ORDENE EL MINTIC - HASTA DICIEMBRE 31 DE 2023.</t>
  </si>
  <si>
    <t>CONTRATO 053 DE 2022</t>
  </si>
  <si>
    <t>Carpetas Y Sobres De Primer Día</t>
  </si>
  <si>
    <t>B050102008009012</t>
  </si>
  <si>
    <t>JN FILATELIA</t>
  </si>
  <si>
    <t>VP COMERCIAL</t>
  </si>
  <si>
    <t xml:space="preserve">KONTACTO AMERICAS S.A.S </t>
  </si>
  <si>
    <t>JN FILATELIA // CONTRATO 177 DE 2022 // PRESTACIÓN DEL SERVICIO DE ARMADO DE CARPETAS Y SOBRES DE PRIMER DÍA PARA LAS NUEVAS EMISIONES FILATÉLICAS QUE ORDENE PRODUCIR EL MINTIC - HASTA DICIEMBRE 31 DE 2023</t>
  </si>
  <si>
    <t>CONTRATO 177 DE 2022</t>
  </si>
  <si>
    <t xml:space="preserve">MR CLEAN SA </t>
  </si>
  <si>
    <t>[2020] JN DE SERVICIOS GENERALES //ORDEN DE COMPRA 60575 DE COLOMBIA COMPRA EFICIENTE   // SERVICIO DE ASEO Y CAFETERÍA. JARDINERIA Y FUMIGACIÓN E INSUMOS DE ASEO Y CAFETERÍA EN LA REGIONAL OCCIDENTE  -  POR TRECE (13) MESES - CUENTA CON</t>
  </si>
  <si>
    <t xml:space="preserve">JH IMPREGRAF LTDA. </t>
  </si>
  <si>
    <t>JN FILATELIA // ADICIÓN 03 AL CONTRATO 012 DE 2022 // SUMINISTRO DE ESTAMPILLAS POSTALES QUE ORDENE PRODUCIR EL MINTIC - HASTA DICIEMBRE 31 DE 2023</t>
  </si>
  <si>
    <t>CONTRATO 012 DE 2022</t>
  </si>
  <si>
    <t>Servicios De Edición, Impresión Y Reproducción</t>
  </si>
  <si>
    <t>B050102008009011</t>
  </si>
  <si>
    <t>[2021](REG 15 TOP: 1935) VIGENCIAS FUTURAS - JN DE SERVICIOS GENERALES // OREDEN DE COMPRA 61642 DE COLOMBIA COMPRA EFICIENTE // SERVICIO DE ASEO Y  CAFETERÃA. JARDINERIA Y FUMIGACIÃ“N E INSUMOS DE ASEO Y CAFETERÃA EN SANTA MARTA - POR TRECE (13)</t>
  </si>
  <si>
    <t xml:space="preserve">SERVICIO DE ASEO,CAFETERIA Y MANTENIMIENTO INSTITUCIONAL, OUTSOURCING SEASIN LIMITADA </t>
  </si>
  <si>
    <t>[2022] CESION CXP 56 DE MRCLEAN CORREO 16/03/2022 ADMIN REG SUR (REG 10 TOP: 1935) VIG FUTURAS - JN DE SERVI GLES // O DE COMPRA 60603 DE COLOMBIA COMPRA EFICIENTE   // SERVICIO DE ASEO Y CAFETERÃIA. JARDINERIA Y FUMIGACION E INSUMOS DE ASEO Y CAFETE</t>
  </si>
  <si>
    <t>ORDEN 60603 DE 2021</t>
  </si>
  <si>
    <t xml:space="preserve">UNION TEMPORAL 472-2023 </t>
  </si>
  <si>
    <t>DN SEGURIDAD POSTAL //  CONTRATO 148 DE 2023  // CONTRATAR SERVICIO DE SEGURIDAD FISICA Y SEGURIDAD ELECTRONICA - POR SEIS MESES.</t>
  </si>
  <si>
    <t>CONTRATO 148 DE 2023</t>
  </si>
  <si>
    <t>Servicios de Mantenimiento y Reparación de Equipos y Aparatos de Telecomunicaciones</t>
  </si>
  <si>
    <t>B0501020080070153</t>
  </si>
  <si>
    <t>DN SEGURIDAD POSTAL</t>
  </si>
  <si>
    <t>[2021](REG 7 TOP: 1935) VIGENCIAS FUTURAS - JN DE SERVICIOS GENERALES // ORDEN DE COMPRA 60600 DE COLOMBIA COMPRA EFICIENTE  //  SERVICIO DE ASEO Y CAFETERÃA. JARDINERIA Y FUMIGACIÃ“N E INSUMOS DE ASEO Y CAFETERÃA EN BARRANQUILLA CARTAGENA Y MONTER</t>
  </si>
  <si>
    <t>[2021](REG 6 TOP: 1935) VIGENCIAS FUTURAS - JN DE SERVICIOS GENERALES //ORDEN DE COMPRA 60575 DE COLOMBIA COMPRA EFICIENTE   // SERVICIO DE ASEO Y CAFETERÃA. JARDINERIA Y FUMIGACIÃ“N E INSUMOS DE ASEO Y CAFETERÃA EN LA REGIONAL OCCIDENTE  -  POR TR</t>
  </si>
  <si>
    <t>[2021](REG 6 TOP: 1928) SEGUN MINUTA DE CESION DEL 03 DE SEPT DE 2021 // VIGENCIAS FUTURAS - JN DE SERVICIOS GENERALES //ORDEN DE COMPRA 60575 DE COLOMBIA COMPRA EFICIENTE   // SERVICIO DE ASEO Y CAFETERÃA. JARDINERIA Y FUMIGACIÃ“N E INSUMOS DE ASEO</t>
  </si>
  <si>
    <t xml:space="preserve">INDUSTRIAL DE EXTINCION SAS </t>
  </si>
  <si>
    <t>JN SERVICIOS GENERALES // ADICION 01 AL CONTRATO 029 DE 2022 // SUMINISTRO, INSPECCION, RECARGA Y MANTENIMIENTO DE EQUIPOS DE INCENDIO, EXTINTORES Y SEÑALIZACION - HASTA DICIEMBRE 31 DE 2023.</t>
  </si>
  <si>
    <t>CONTRATO 029  DE 2022</t>
  </si>
  <si>
    <t>Mantenimiento De Extinguidores</t>
  </si>
  <si>
    <t>B050102008005021</t>
  </si>
  <si>
    <t xml:space="preserve">TED CAR LTDA </t>
  </si>
  <si>
    <t>JN SERVICIOS GENERALES // CONTRATO 294 DE 2023  // SERVICIO DE TRANSPORTE TIPO NIÑERA O DRONIZA PARA CINCO VEHICULOS DE LA OPERACION PARA LA CIUDAD DE BARRANQUILLA EN LA REGIONAL NORTE. SE JECUTA SEGUN CLAUSULA VIGESIMA PRIMERA.  -  HASTA DICIEMBRE 31 DE 2023.</t>
  </si>
  <si>
    <t>CONTRATO 294 DE 2023</t>
  </si>
  <si>
    <t>Servicios De Transporte De Carga Por Vía Terrestre</t>
  </si>
  <si>
    <t>B050102006005011</t>
  </si>
  <si>
    <t xml:space="preserve">COMPAÑIA DE DISTRIBUCION FERRETERA  SAS </t>
  </si>
  <si>
    <t>JN SERVICIOS GENERALES // CONTRATO 299 DE 2023 //  SUMINISTRO DE MATERIALES DE FERRETERÍA PARA MANTENIMIENTO PREVENTIVO Y/O CORRECTIVO DE LA INFRAESTRUCTURA DE PUNTOS DE VENTA A NIVEL A NACIONAL -  HASTA DICIEMBRE 31 DE 2023.</t>
  </si>
  <si>
    <t>CONTRATO 299 DE 2023</t>
  </si>
  <si>
    <t>Artículos de ferretería y herramientas manuales</t>
  </si>
  <si>
    <t>B050102006002021</t>
  </si>
  <si>
    <t>JN SERVICIOS GENERALES // CONTRATO 296 DE 2023 //  SUMINISTRO DE MATERIALES DE FERRETERÍA PARA MANTENIMIENTO PREVENTIVO Y/O CORRECTIVO DE LA INFRAESTRUCTURA EN LA CIUDAD DE BARRANQUILLA - HASTA  DICIEMBRE 31 DE 2023.</t>
  </si>
  <si>
    <t>CONTRATO 296 DE 2023</t>
  </si>
  <si>
    <t>JN SERVICIOS GENERALES // ADICION 02 Y PRORROGA 03 AL CONTRATO 160 DE 2022 // SUMINISTRO DE MATERIALES DE FERRETERÍA PARA MANTENIMIENTO PREVENTIVO Y/O CORRECTIVO DE LA  INFRAESTRUCTURA DE SERVICIOS POSTALES - HASTA MAYO 31 DE 2023.</t>
  </si>
  <si>
    <t>CONTRATO 160 DE 2022</t>
  </si>
  <si>
    <t>Otras Máquinas Para Usos Generales Y Sus Partes Y Piezas</t>
  </si>
  <si>
    <t>B050101004003091</t>
  </si>
  <si>
    <t>[2022] JN SERVICIOS GENERALES // CONTRATO 029 DE 2022  // SUMINISTRO. INSPECCION. RECARGA Y MANTENIMIENTO DE EQUIPOS DE INCENDIO. EXTINTORES Y SEÑALIZACION - HASTA DICIEMBRE 31 DE 2022.</t>
  </si>
  <si>
    <t>CONTRATO 029 DE 2022</t>
  </si>
  <si>
    <t>JN SERVICIOS GENERALES // CONTRATO 215 DE 2023  // SUMINISTRO DE INSUMOS DE ASEO Y CAFETERIA A NIVEL NACIONAL - HASTA DICIEMBRE 31 DE 2023</t>
  </si>
  <si>
    <t>CONTRATO 215 DE 2023</t>
  </si>
  <si>
    <t>Elementos y utensilios aseo</t>
  </si>
  <si>
    <t>B050101003005031</t>
  </si>
  <si>
    <t xml:space="preserve">GRUPO EDS AUTOGAS S.A.S </t>
  </si>
  <si>
    <t>JN SERVICIOS GENERALES // CONTRATO 205 DE 2023  // SUMINISTRO DE COBUSTIBLE A GAS NATURAL VEHICULAR Y GASOLINA CORRIENTE PARA VEHICULOS DE OPERACION DE SPN - HASTA DICIEMBRE 31 DE 2023.</t>
  </si>
  <si>
    <t>CONTRATO 205 DE 2023</t>
  </si>
  <si>
    <t>Combustible</t>
  </si>
  <si>
    <t>B050101003003031</t>
  </si>
  <si>
    <t>Artículos de cafetería</t>
  </si>
  <si>
    <t>B050101002003091</t>
  </si>
  <si>
    <t xml:space="preserve">DESCONT SA  ESP </t>
  </si>
  <si>
    <t>[2022] JN SERVICIOS GENERALES //  CONTRATO 046 DE 2022   // SERVICIO DE RECOLECCION. TRANSPORTE. MANEJO. TRATAMIENTO Y DISPOSICION FINAL DE RESIDUOS PELIGROSOS DE BOGOTA Y REGIONALES - HASTA DICIEMBRE 31 DE 2022</t>
  </si>
  <si>
    <t>CONTRATO 046 DE 2022</t>
  </si>
  <si>
    <t>Servicio De Tratamiento Y Disposición De Desechos</t>
  </si>
  <si>
    <t>A020202009004021</t>
  </si>
  <si>
    <t>A. FUNCIONAMIENTO</t>
  </si>
  <si>
    <t xml:space="preserve">INTERVENTORIA HIDRAULICAS SAS </t>
  </si>
  <si>
    <t>JN SERVICIOS GENERALES // CONTRATO 269 DE 2023 // SERVICIO DE MANTENIMIENTO CORRECTIVO A TODO COSTO CON SUMINISTRO DE REPUESTOS Y MANO DE OBRA CERTIFICADA PARA LAS 7 MOTOBOMBAS DE PROPIEDAD DE  SPN SEDE PRINCIPAL BOGOTÁ - HASTA EL 30 DE NOVIEMBRE 2023.</t>
  </si>
  <si>
    <t>CONTRATO 269 DE 2023</t>
  </si>
  <si>
    <t>Servicios de mantenimiento y reparación de maquinaria industrial</t>
  </si>
  <si>
    <t>A0202020080070152</t>
  </si>
  <si>
    <t xml:space="preserve">CONERGIA S.A.S. </t>
  </si>
  <si>
    <t>[2022] JN SERVICIO GENERALES // MANTENIMIENTO DE LAS PLANTAS ELÉCTRICAS PROPIEDAD DE SERVICIOS  POSTALES NACIONALES S.A.S. - HASTA DICIEMBRE 31 DE 2022</t>
  </si>
  <si>
    <t>CONTRATO 195 DE 2022</t>
  </si>
  <si>
    <t xml:space="preserve">MELTEC COMUNICACIONES S.A </t>
  </si>
  <si>
    <t>[2022] JN SERVICIOS GENERALES // CONTRATO 151 DE 2022 //  SERVICIO DE MANTENIMIENTO. SUMINITRO DE RESPUESTRO Y MANO DE OBRA CALIFICADA PARA LOS EQUIPOS PROPIEDAD DE SPN - HASTA DICIEMBRE 31 DE 2022</t>
  </si>
  <si>
    <t xml:space="preserve">CONTRATO 151 DE 2022 </t>
  </si>
  <si>
    <t>JN SERVICIOS GENERALES // CONTRATO 279 DE 2023 //  REALIZAR MANTENIMIENTO DE PARQUE AUTOMOTOR AL SERVICIO DE LA ALTA GERENCIA DE SPN - HASTA DICIEMBRE 31 DE 2023.</t>
  </si>
  <si>
    <t>CONTRATO 279 DE 2023</t>
  </si>
  <si>
    <t>Servicios de mantenimiento y reparación de productos metálicos elaborados, maquinaria y equipo</t>
  </si>
  <si>
    <t>A0202020080070111</t>
  </si>
  <si>
    <t>JN SERVICIOS GENERALES // ADICION Y PRORROGA 01 AL CONTRATO 157 DE 2023 // MANTENIMIENTO PREVENTIVO Y CORRECTIVO DE CAMIONETAS DE PRESIDENCIA Y VICEPRESIDENCIAS PROPIEDAD DE LA ENTIDAD - HASTA OCTUBRE 31 DE 2023</t>
  </si>
  <si>
    <t>CONTRATO 157 DE 2023</t>
  </si>
  <si>
    <t>[2022] JN SERVICIOS GENERALES //  CONTRATO 024 DE 2022  //  REALIZAR MANTENIMIENTO PREVENTIVO Y CORRECTIVO PARA EL PARQUE AUTOMOTOR DE PROPIEDAD DE SPN QUE SE ENCUENTRAN AL SERVICIO DE LA PRESIDENCIA. VICEPRESIDENCIA Y ALTA GERENCIA DE LA COMPAÑIA. -</t>
  </si>
  <si>
    <t>CONTRATO 024 DE 2022</t>
  </si>
  <si>
    <t xml:space="preserve">SEIM SOLUCIONES EN INGENIERIA Y MONTAJES SAS </t>
  </si>
  <si>
    <t>JN SERVICIOS GENERALES // CONTRATO 281 DE 2023 // SERVICIO DE LIMPIEZA DE SUMIDEROS, ALCANTARILLAS, CAJAS DE INSPECCION Y DEMAS DUCTOS DE LA SEDE PRINCIPAL BOGOTA -  HASTA DICIEMBRE 31 DE 2023.</t>
  </si>
  <si>
    <t>CONTRATO 281 DE 2023</t>
  </si>
  <si>
    <t>Servicios especializados de limpieza</t>
  </si>
  <si>
    <t>A020202008005034</t>
  </si>
  <si>
    <t xml:space="preserve">DISTRACOM S.A </t>
  </si>
  <si>
    <t>JN SERVICIOS GENERALES // ADICIÓN 01 A LA  ORDEN DE COMPRA 111421 DE 2023 DE COLOMBIA COMPRA EFICIENTE  //   SUMINISTRO DE GASOLINA Y  ACPM PARA LAS CAMIONETAS DE LA ALTA GENRECIA Y PLANTAS ELECTRICAS A NIVEL NACIONAL SE EJECUTA CON LA EXPEDICION DEL REGISTRO PRESUPUESTAL - HASTA DICIEMBRE 31 DE 2023.</t>
  </si>
  <si>
    <t>ORDEN 111421 DE 2023</t>
  </si>
  <si>
    <t>A020201003003031</t>
  </si>
  <si>
    <t xml:space="preserve">ORGANIZACIÓN TERPEL S.A. </t>
  </si>
  <si>
    <t>JN SERVICIOS GENRALES // ADICION 04 A LA ORDEN DE COMPRA 64243 DE 2021 DE COLOMBIA COMPRA EFICIENTE // SUMINISTRO DE COMBUSTIBLE PARA LAS CAMIONETAS DE LA ALTA GERENCIA - HASTA MAYO 31 DE 2023</t>
  </si>
  <si>
    <t>ORDEN 64243 DE 2021</t>
  </si>
  <si>
    <t xml:space="preserve">METROLOGICAL CENTER SAS </t>
  </si>
  <si>
    <t>[2022] JN ALMACEN. ESPECIES Y FRANQUEADORAS //  CONTRATO 156 DE 2022  // SERVICIO DE MANTENIMIENTO Y CALIBRACION DE BASCULAS - HASTA DICIEMBRE 31 DE 2022</t>
  </si>
  <si>
    <t>CONTRATO 156 DE 2022</t>
  </si>
  <si>
    <t>Servicio De Mantenimiento Y Reparación De Equipo de Medición</t>
  </si>
  <si>
    <t>B0501020080070152</t>
  </si>
  <si>
    <t>JN ALMACEN</t>
  </si>
  <si>
    <t xml:space="preserve">PROMOCIONES GUIBEL  S.A.S </t>
  </si>
  <si>
    <t>[2021] JN ALMACEN ESPECIES Y FRANQUEADORAS // ADICION Y PRORROGA 01 AL CONTRATO 020 DE 2019 // ARRENDAMIENTO Y ADMINISTRACION BODEGAS SAN CAYETANO - POR 12 MESES.</t>
  </si>
  <si>
    <t>CONTRATO 020 DE 2019</t>
  </si>
  <si>
    <t>Servicios De Administración De Bienes Inmuebles</t>
  </si>
  <si>
    <t>B050102007002022</t>
  </si>
  <si>
    <t xml:space="preserve">SOCIEDAD HOTELERA TEQUENDAMA S.A </t>
  </si>
  <si>
    <t>POR AJUSTE ERROR AFECTACIÓN OBL. 42988 (2021) Y OBL 33214 (2019) //[JN ALMACEN ESPECIES Y FRANQUEADORAS// ADICIÓN Y PRORROGA CONTRATO 05 AL CONTRATO 186 DE 2017 // ARRENDAMIENTO P.V. CENTRO INTERNACIONAL (BOGOTA) - POR DOCE MESES.</t>
  </si>
  <si>
    <t>CONTRATO 186 DE 2017</t>
  </si>
  <si>
    <t>Servicios Inmobiliarios Relativos A Bienes Raíces Propios O Arrendados</t>
  </si>
  <si>
    <t>B050102007002011</t>
  </si>
  <si>
    <t>AUGUSTO RAMIREZ RIOS</t>
  </si>
  <si>
    <t>[2020] JN ALMACEN ESPECIES Y FRANQUEADORAS // ADICION Y PRORROGA 07 AL CONTRATO 075 DE 2015 //  ARRENDAMIENTO PV MONTENEGRO (QUINDIO) - POR 3 MESES.</t>
  </si>
  <si>
    <t xml:space="preserve">CONTRATO 075 DE 2015 </t>
  </si>
  <si>
    <t>BELKIS MILENA PAREJA GONZALEZ</t>
  </si>
  <si>
    <t>[2018] ADICION Y PRORROGA N°01 AL CONTRATO N°135 DE 2017// ARRENDAMIEMTO DEL LOCAL COMERCIAL PUNTO DE VENTA UBICADO EN EL MUNICIPIO DE SINCELEJO</t>
  </si>
  <si>
    <t>CONTRATO 135 DE 2017</t>
  </si>
  <si>
    <t xml:space="preserve">RED INTEGRADORA SAS </t>
  </si>
  <si>
    <t>[2018] JN ALMACEN ESPECIES Y FRANQUEADORAS // ADICION Y PRORROGA NO. 2 AL CONTRATO 032 DE 2017 // ARRENDAMIENTO BODEGA AEROPUERTO - POR SEIS MESES.</t>
  </si>
  <si>
    <t>CONTRATO 032 DE 2017</t>
  </si>
  <si>
    <t>[2019] JN ALMACEN ESPECIES Y FRANQUEADORAS // ADICIÓN Y PRÓRROGA NO.06 AL CONTRATO NO.075 DEL 2015 //  ARRENDAMENTO PV MONTENEGRO (QUINDIO) - POR SEIS MESES.</t>
  </si>
  <si>
    <t>[2019] JN ALMACEN ESPECIES Y FRANQUEADORAS // ADICION Y PRORROGA 05 AL CONTRATO 075 DE 2015 // ARRENDAMIENTO P.V. MONTENEGRO - POR SEIS MESES.</t>
  </si>
  <si>
    <t xml:space="preserve">Q TECH SAS </t>
  </si>
  <si>
    <t>[2022] JN ALMACEN // ADICION 01 Y PRORROGA 04  AL CONTRATO 168 DE 2021 // SUMINISTRO DE CONSUMIBLES DE IMPRESION - HASTA DICIEMBRE 31 DE 2022.</t>
  </si>
  <si>
    <t>CONTRATO 168 DE 2021</t>
  </si>
  <si>
    <t>Otros artículos manufacturados n.c.p.</t>
  </si>
  <si>
    <t>B050101003008091</t>
  </si>
  <si>
    <t xml:space="preserve">GRUPO LOS LAGOS S.A.S </t>
  </si>
  <si>
    <t>[2022] JN ALMACEN // CONTRATO 190 DE 2022   // CONTRATACION INSUMOS DE OFICINA Y RESMAS DE PAPEL VIGENCIA 2022 - HASTA EL 31 DE DICIEMBRE DE 2022</t>
  </si>
  <si>
    <t>CONTRATO 190 DE 2022</t>
  </si>
  <si>
    <t xml:space="preserve">VENEPLAST LTDA </t>
  </si>
  <si>
    <t>[2021](REG 55017 TOP: 1907) JN ALMACEN Y VP OPERACIONES // CONTRATO 175 DE 2021  // PROCESO DE CONTRATACION SUMINISTRO INSUMOS DE OFICINA OPERATIVO - CLIENTES - HASTA FEBRERO 28 DE 2022</t>
  </si>
  <si>
    <t>CONTRATO 175 DE 2021</t>
  </si>
  <si>
    <t>DN SEGUIRDAD POSTAL // ADICION Y PRORROGA 01 AL CONTRATO 148 DE 2023 // CONTRATAR EL SERVICIO DE SEGURIDAD FISICA Y SEGURIDAD ELECTRONICA - POR UN MES</t>
  </si>
  <si>
    <t>Servicios de Vigilancia</t>
  </si>
  <si>
    <t>B050102008005022</t>
  </si>
  <si>
    <t>[2021](REG 40602 TOP: 1907) JN ALMACEN ESPECIES Y FRANQUEADORAS //  CONTRATO  134 DE 2021 // PROCESO CONTRATACION SUMINISTRO DE SELLOS DE CAUCHO - OPERATIVO - HASTA FEBRERO 28  DE 2022.</t>
  </si>
  <si>
    <t>CONTRATO 134 DE 2021</t>
  </si>
  <si>
    <t>[2020] JN ALMACEN. ESPECIES Y FRANQUEADORAS // VP OPERACIONES// CONTRATO 229 DE 2020 // SUMINISTRO CONSUMIBLES DE IMPRESION - HASTA ENERO 31 DE 2021</t>
  </si>
  <si>
    <t>CONTRATO 229 DE 2020</t>
  </si>
  <si>
    <t xml:space="preserve">AMBICOL SERVICES S A S </t>
  </si>
  <si>
    <t>[2022] JN ALMACEN // CONTRATO 204 DE 2022  //  SUMINISTRO DE SILLAS Y MOBILIARIO PARA NECESIDADES OPERATIVAS Y/O ADMINISTRATIVAS - HASTA DICEIMBRE 31 DE 2022.</t>
  </si>
  <si>
    <t>CONTRATO 204 DE 2022</t>
  </si>
  <si>
    <t>Muebles, del tipo utilizado en oficinas</t>
  </si>
  <si>
    <t>B050101003008012</t>
  </si>
  <si>
    <t xml:space="preserve">UNISTO SAS </t>
  </si>
  <si>
    <t>JN ALMACEN // ADICION 01 AL CONTRATO 233 DE 2023 // SUMINISTRO DE PRECINTOS DE SEGURIDAD EN LAS CANTIDADES Y ESPECIFICACIONES TECNICAS DEFINIDAS POR LA ENTIDAD - HASTA DICIEMBRE 15 DE 2023.</t>
  </si>
  <si>
    <t>CONTRATO 233 DE 2023</t>
  </si>
  <si>
    <t>Sellos Plásticos Para Mecanismos De Seguridad.</t>
  </si>
  <si>
    <t>B050101003006091</t>
  </si>
  <si>
    <t>JN ALMACEN // CONTRATO 233 DE 2023 // SUMINISTRO DE PRECINTOS DE SEGURIDAD EN LAS CANTIDADES Y ESPECIFICACIONES TECNICAS  DEFINIDAS POR LA ENTIDAD - POR TRES MESES.</t>
  </si>
  <si>
    <t>[2022] JN ALMACEN. ESPECIES Y FRANQUEADORAS //  CONTRATO 236 DE 2022 // SUMINISTRO DE PRECINTOS DE SEGURIDAD - HASTA DICIEMBRE 31 DE 2022</t>
  </si>
  <si>
    <t>CONTRATO 236 DE 2022</t>
  </si>
  <si>
    <t xml:space="preserve">PRESS APLIQUE S.A.S. </t>
  </si>
  <si>
    <t>JN ALMACEN // ADICION 01 AL CONTRATO 244 DE 2023 // SUMINISTRO DE ETIQUETAS Y CINTAS DE TRANSFERENCIA EN CANTIDADES Y ESPECIFICACIONES DEFINIDAS POR SPN. - HASTA DICIEMBRE 25 DE 2023</t>
  </si>
  <si>
    <t>CONTRATO 244 DE 2023</t>
  </si>
  <si>
    <t>Suministro de Recipientes y Accesorios Para Transporte De Mercancias Fabricados En Plásticos</t>
  </si>
  <si>
    <t>B050101003006041</t>
  </si>
  <si>
    <t xml:space="preserve">PRODUEMPAK S.A.S. </t>
  </si>
  <si>
    <t>JN ALMACEN // CONTRATO 223 DE 2023 // CONTRATACION CINTAS DE EMPAQUE - POR TRES MESES.</t>
  </si>
  <si>
    <t>CONTRATO 223 DE 2023</t>
  </si>
  <si>
    <t xml:space="preserve">REPRESENTACIONES CS SAS </t>
  </si>
  <si>
    <t>[2022] JN ALMACEN // CONTRATO 251 DE 2022   // CONTRATACION DE SUMINISTRO BOLSAS PLASTICAS IMPRESAS -  HASTA DICIEMBRE 31 DE 2022.</t>
  </si>
  <si>
    <t>CONTRATO 251 DE 2022</t>
  </si>
  <si>
    <t xml:space="preserve">FLEXO PACK SAS </t>
  </si>
  <si>
    <t>[2022] JN ALMACEN // CONTRATO 242 DE 2022  // CONTRATACION BOLSA PLASTICA CLIENTE CENCOSUD - POR 45 DIAS.</t>
  </si>
  <si>
    <t>CONTRATO 242 DE 2022</t>
  </si>
  <si>
    <t>[2022] JN ALMACEN. ESPECIES Y FRANQUEADORAS // CONTRATO 212 DE 2022  //  SUMINISTRO CINTAS DE EMPAQUE - POR CUATRO MESES.</t>
  </si>
  <si>
    <t>CONTRATO 212 DE 2022</t>
  </si>
  <si>
    <t xml:space="preserve">CONTROL ONLINE SAS </t>
  </si>
  <si>
    <t>[2022] VP OPERACIONES // CONTRATO 161 DE 2022  //  IMPLEMENTACION DE SOLUCION TECNOLOGICA PARA GARANTIZAR LA CORRECTA GESTION DOCUMENTAL DE LA AERONAUTICA - HASTA AGOSTO 31 DE 2022</t>
  </si>
  <si>
    <t>CONTRATO 161 DE 2022</t>
  </si>
  <si>
    <t>Servicios De Bibliotecas Y Archivos</t>
  </si>
  <si>
    <t>B050102008004051</t>
  </si>
  <si>
    <t>VP OPERACIONES</t>
  </si>
  <si>
    <t xml:space="preserve">LIMASOFT EU </t>
  </si>
  <si>
    <t>[2022] JN ALMACEN. ESPECIES Y FRANQUEADORAS // CONTRATO 210 DE 2022 //  SUMINISTRO DE ETIQUETAS Y CINTAS DE TRANSFERENCIA - HASTA DICIEMBRE 31 DE 2022.</t>
  </si>
  <si>
    <t>CONTRATO 210 DE 2022</t>
  </si>
  <si>
    <t xml:space="preserve">PLASTIPACK S A </t>
  </si>
  <si>
    <t>[2022] JN ALMACEN //  ADICION Y PRORROGA 01 AL CONTRATO 163 DE 2022 // SUMINISTRO BOLSAS PLASTICAS IMPRESAS DEFINIDAS POR LA ENTIDAD - HASTA OCTUBRE 31 DE 2022.</t>
  </si>
  <si>
    <t xml:space="preserve">CONTRATO 163 DE 2022 </t>
  </si>
  <si>
    <t>[2022] JN ALMACEN. ESPECIES Y FRANQUEADORAS // ADICION 01 AL CONTRATO 043 DE 2022 // SUMINISTRO DE CINTAS DE TRANSFERENCIA Y ETIQUETAS - HASTA DICIEMBRE 31 DE 2022</t>
  </si>
  <si>
    <t>CONTRATO 043 DE 2022</t>
  </si>
  <si>
    <t>[2022] JN ALMACEN // CONTRATO 163 DE 2022  //  SUMINISTRO BOLSAS PLASTICAS IMPRESAS DEFINIDAS POR LA ENTIDAD - HASTA AGOSTO 31 DE 2022</t>
  </si>
  <si>
    <t xml:space="preserve">PLASTICOS JD S A S </t>
  </si>
  <si>
    <t>[2021](REG 47820 TOP: 1907) VP OPERACIONES // JN DE ALMACEN. ESPECIES Y FRANQUEADORAS // CONTRATO 156 DE 2021  // SUMINISTRO CINTAS DE EMPAQUE - HASTA ENERO 31 DE 2022</t>
  </si>
  <si>
    <t>CONTRATO 156 DE 2021</t>
  </si>
  <si>
    <t>[2021](REG 42913 TOP: 1907) VP OPERACIONES // JN ALMACEN //  CONTRATO 152 DE 2021  // PROCESO CONTRATACION SUMINISTRO BOLSAS PLASTICAS IMPRESAS OPERATIVO - CLIENTES - POR HASTA FEBRERO 28 DE 2022</t>
  </si>
  <si>
    <t>CONTRATO 152 DE 2021</t>
  </si>
  <si>
    <t xml:space="preserve">FLEXOGRAFICAS COM SAS </t>
  </si>
  <si>
    <t>[2020] VP OPERACIONES // JN ALMACEN ESPECIES Y FRANQUEADORAS //  CONTRATO 174 DE 2020  // PROCESO CONTRATACION BOLSAS IMPRESAS - HASTA EL 31 DE ENERO DE 2021 .</t>
  </si>
  <si>
    <t>CONTRATO 174 DE 2020</t>
  </si>
  <si>
    <t>[2020] VP OPERACIONES // JN ALMACEN ESPECIES Y FRANQUEADORAS //  CONTTRATO 127 DE 2020 //   PROCESO CONTRATACION CINTAS Y ETIQUETAS DE TRANSFERENCIA - POR NUEVE MESES.</t>
  </si>
  <si>
    <t>CONTRATO 127 DE 2020</t>
  </si>
  <si>
    <t xml:space="preserve">DITAR SA </t>
  </si>
  <si>
    <t>JN ALMACEN // CONTRATO 237 DE 2023 // SUMINISTRO MATERIAL OPERATIVO IMPRESO EN CANTIDADES Y ESPECIFICACIONES DEFINIDAS POR SPN. - POR TRES MESES.</t>
  </si>
  <si>
    <t>CONTRATO 237 DE 2023</t>
  </si>
  <si>
    <t>Papeleria Impresa, Avisos Para Ser Diligenciados</t>
  </si>
  <si>
    <t>B050101003002061</t>
  </si>
  <si>
    <t xml:space="preserve">CADENA S.A. </t>
  </si>
  <si>
    <t>JN ALMACEN //  CONTRATO 231 DE 2023 // CONTRATAR  SUMINISTRO DE GUIAS IMPRESAS - POR TRES MESES.</t>
  </si>
  <si>
    <t>CONTRATO 231 DE 2023</t>
  </si>
  <si>
    <t>[2021](REG 74559 TOP: 1907) VP OPERACIONES Y JN DE ALMACEN. ESPECIES Y FRANQUEADORAS //  CONTRATO 247 DE 2021 // SUMINISTRO DE ETIQUETAS Y CINTAS TERMICAS - HATA DICIEMBRE 31 DE 2021</t>
  </si>
  <si>
    <t>CONTRATO 247 DE 2021</t>
  </si>
  <si>
    <t>[2021](REG 72537 TOP: 1907) VP OPERACIONES Y JN ALMACEN // CONTRATO 240 DE 2021   //  PROCESO DE CONTRACION SUMINISTRO DE GUIAS OPERATIVO Y CLIENTES - HASTA 31 DE DICIEMBRE DE 2021.</t>
  </si>
  <si>
    <t>CONTRATO 240 DE 2021</t>
  </si>
  <si>
    <t>[2021](REG 57572 TOP: 1907) VP OPERACIONES Y JN ALMACEN // CONTRATO 200 DE 2021 // PROCESO DE CONTRATACION SUMINISTRO PAPELERÍA MEMBRETADA Y MATERIAL OPERATIVO CLIENTE-OPERATIVO - HASTA FEBRERO 28 DE 2022</t>
  </si>
  <si>
    <t>CONTRATO 200 DE 2021</t>
  </si>
  <si>
    <t>PANAMERICANA FORMAS E IMPRESOS S.A .</t>
  </si>
  <si>
    <t>[2020] JN DE ALMACEN. ESPECIES Y FRANQUEADORAS // VP OPERACIONES //  CONTRATO 219 DE 2020 // SUMINISTRO DE GUIAS IMPRESAS - HASTA ENERO 31 DE 2021</t>
  </si>
  <si>
    <t>CONTRATO 219 DE 2020</t>
  </si>
  <si>
    <t>X</t>
  </si>
  <si>
    <t xml:space="preserve">DISTRIBUIDORA DE PAPELES S.A.S </t>
  </si>
  <si>
    <t>JN ALMACEN, ESPECIES Y FRANQUEADORAS // ADICION 01 AL CONTRATO 240 DE 2023 // INSUMOS DE OFICINA Y RESMAS DE PAPEL - HASTA DICIEMBRE 15 DE 2023</t>
  </si>
  <si>
    <t>CONTRATO 240 DE 2023</t>
  </si>
  <si>
    <t>Papel Bond para Impresoras y Fotocopiadoras</t>
  </si>
  <si>
    <t>B050101003002012</t>
  </si>
  <si>
    <t xml:space="preserve">COLOMBIA TELECOMUNICACIONES SA ESP </t>
  </si>
  <si>
    <t>VP OPERACIONES // PAGO CUOTA DE ACCESO A LA PLATAFORMA ADQUIRA Y TGS PARA LAS ACTIVIDADES DE LOS CONTRATOS 71.0632.2016 Y 71.1.0685.2017 CON TELEFONICA - FACTURA 40636350. - VIGENCIA 2023</t>
  </si>
  <si>
    <t>CUENTA DIRECTA</t>
  </si>
  <si>
    <t>Servicios De Telecomunicaciones A Través De Internet</t>
  </si>
  <si>
    <t>B050102008004021</t>
  </si>
  <si>
    <t>VP OPERACIONES // PAGO CUOTA DE ACCESO A LA PLATAFORMA ADQUIRA Y TGS PARA LAS ACTIVIDADES DE LOS CONTRATOS 71.0632.2016 Y 71.1.0685.2017 CON TELEFONICA FACTURA 40636352. - VIGENCIA 2023</t>
  </si>
  <si>
    <t>VP OPERACIONES // PAGO CUOTA DE ACCESO A LA PLATAFORMA ADQUIRA Y TGS PARA LAS ACTIVIDADES DE LOS CONTRATOS 71.0632.2016 Y 71.1.0685.2017 CON TELEFONICA FACTURA 40636346. - VIGENCIA 2023</t>
  </si>
  <si>
    <t>VP OPERACIONES // PAGO CUOTA DE ACCESO A LA PLATAFORMA ADQUIRA Y TGS PARA LAS ACTIVIDADES DE LOS CONTRATOS 71.0632.2016 Y 71.1.0685.2017 CON TELEFONICA FACTURA 4063348. - VIGENCIA 2023</t>
  </si>
  <si>
    <t xml:space="preserve">SUMIMAS S A S </t>
  </si>
  <si>
    <t>[2022] JN ALMACEN // CONTRATO 194 DE 2022  //  CONTRATACION INSUMOS DE OFICINA Y RESMAS DE PAPEL VIGENCIA 2022 - HASTA DICIEMBRE 31 DE 2022.</t>
  </si>
  <si>
    <t>CONTRATO 194 DE 2022</t>
  </si>
  <si>
    <t>FABRICARTON SAS .</t>
  </si>
  <si>
    <t>JN ALMACEN // ADICION Y PRORROGA  01 AL CONTRATO 222 DE 2023 // CONTRATACION DE MATERIAL DE EMAQUE Y ARCHIVO - HASTA DICIEMBRE 31 DE 2023.</t>
  </si>
  <si>
    <t>CONTRATO 222 DE 2023</t>
  </si>
  <si>
    <t>Recipientes Y Cajas De Cartón</t>
  </si>
  <si>
    <t>B050101003002011</t>
  </si>
  <si>
    <t xml:space="preserve">VELO GROUP SAS </t>
  </si>
  <si>
    <t>JN MARKETING // CONTRATO 271 DE 2023 //  PRESTACION DE SERVICIOS DE UNA AGENCIA PARA ADQUIIRIR LOS DERECHOS DE USO DE IMAGEN DE MARIANA PAJON - HASTA EL 31 DE DICIEMBRE 2023.</t>
  </si>
  <si>
    <t>CONTRATO 271 DE 2023</t>
  </si>
  <si>
    <t>Otros Servicios Profesionales Y Técnicos N.C.P.</t>
  </si>
  <si>
    <t>B050102008003091</t>
  </si>
  <si>
    <t>JN MARKETING</t>
  </si>
  <si>
    <t xml:space="preserve">FUNDACION SOLIDARIDAD POR COLOMBIA </t>
  </si>
  <si>
    <t>JN MARKETING // PAGO PARTICIPACION EN EL DESFILE CAMINATA DE LA SOLIDARIDAD POR COLOMBIA - VIGENCIA 2023.</t>
  </si>
  <si>
    <t>ANGELA MARIA AGUIRRE VALENCIA</t>
  </si>
  <si>
    <t>SECRETARIA GENERAL // ADICION 01 Y PRORROGA 01 AL CONTRATO 181 DE 2023 // PRESTACIÓN DE SERVICIOS DE PROFESIONAL EXTERNO PARA LA PRESENTACION DE IMPUESTOS E INFORMACION  EXOGENA ANTE LA DIAN - POR DOS MESES.</t>
  </si>
  <si>
    <t>CONTRATO 181 DE 023</t>
  </si>
  <si>
    <t>SECRETARIA GENERAL</t>
  </si>
  <si>
    <t xml:space="preserve">INNOVA TECH IT S.A.S </t>
  </si>
  <si>
    <t>[2022] VP SERVICIO AL CLIENTE // CONTRATO 179 DE 2022  // SERVICIO DE BPO PARA EL CONTACT CENTER SPN - HASTA DICIEMBRE 31 DE 2022</t>
  </si>
  <si>
    <t>CONTRATO 179 DE 2022</t>
  </si>
  <si>
    <t>Otros servicios de gestión, excepto los servicios de administración de proyectos de construcción</t>
  </si>
  <si>
    <t>B0501020080030191</t>
  </si>
  <si>
    <t>VP SERVICIO AL CLIENTE</t>
  </si>
  <si>
    <t>JN ALMACEN // CONTRATO 222 DE 2023 // CONTRATACION DE MATERIAL DE EMAQUE Y ARCHIVO -  POR  TRES MESES</t>
  </si>
  <si>
    <t xml:space="preserve">COMERCIALIZADORA VIMEL LTDA </t>
  </si>
  <si>
    <t>[2022] JN ALMACEN //  CONTRATO 202 DE 2022 // SUMINISTRO MATERIAL DE EMPAQUE Y ARCHIVO VIGENCIA 2022 - HASTA DICIEMBRE 31 DE 2022.</t>
  </si>
  <si>
    <t>CONTRATO 202 DE 2022</t>
  </si>
  <si>
    <t xml:space="preserve">INSTITUCIONAL STAR SERVICES LTDA </t>
  </si>
  <si>
    <t>[2021](REG 72542 TOP: 1907) JN DE ALMACEN. ESPECIES Y FRANQUEADORAS //  ORDEN DE COMPRA 77204  DE COLOMBIA COMPRA EFICIENTE CON FECHA OCTUBRE 5 DE 2021   //  SUMINISTRO DE INSUMOS PARA ARCHIVO - POR UN (01) MES</t>
  </si>
  <si>
    <t>ORDEN 77204 DE 2021</t>
  </si>
  <si>
    <t xml:space="preserve">RIVEROS BOTERO COMPAÑIA LIMITADA </t>
  </si>
  <si>
    <t>JN ALMACEN // CONTRATO 234 DE 2023 // SUMINISTRO DE SACOS EN POLIPROPILENO EN CANTIDADES DEFINIDAS POR LA ENTIDAD  - POR TRES MESES .</t>
  </si>
  <si>
    <t>CONTRATO 234 DE 2023</t>
  </si>
  <si>
    <t>Valijas, Tulas en Lona</t>
  </si>
  <si>
    <t>B050101002009021</t>
  </si>
  <si>
    <t xml:space="preserve">CASA EDITORIAL EL TIEMPO S.A. </t>
  </si>
  <si>
    <t>VP OPERACIONES //  CONTRATO 292 DE 2023 //  SERVICIO DE IMPRESION Y DISTRIBUCION DEL PERIODICO OFICIAL DE LA PRESIDENCIA DE LA REPUBLICA - HASTA DICIEMBRE 31 DE 2023.</t>
  </si>
  <si>
    <t>CONTRATO 292 DE 2023</t>
  </si>
  <si>
    <t xml:space="preserve">MANUFACTURAS RAM SAS </t>
  </si>
  <si>
    <t>[2022] JN ALMACEN. ESPECIES Y FRANQUEADORAS // CONTRATO 028 DE 2022  // SUMINISTRO DE VALIJAS DE SEGURIDAD - HASTA DICIEMBRE 31 DE 2022</t>
  </si>
  <si>
    <t>CONTRATO 028 DE 2022</t>
  </si>
  <si>
    <t xml:space="preserve">CONSULTING GROUP FIRE &amp; SAFETY COLOMBIA SAS </t>
  </si>
  <si>
    <t>JN ALMACEN //  CONTRATO 303 DE 2023 // SUMINISTROS ELEMENTOS DE PROTECCION PERSONAL EN CANTIDADES Y ESPECIFICACIONES DEFINIDAS POR LA ENTIDAD - HASTA DICIEMBRE 31 DE 2023.</t>
  </si>
  <si>
    <t>CONTRATO 303 DE 2023</t>
  </si>
  <si>
    <t>Prendas de Protección Personal</t>
  </si>
  <si>
    <t>B0501010020072</t>
  </si>
  <si>
    <t>JN ALMACEN // CONTRATO 238 E 2023 // SUMINISTRO ELEMENTOS DE PROTECCION PERSONAL EN CANTIDADES Y ESPECIFICACIONES DEFINIDAS POR SPN - POR TRES MESES.</t>
  </si>
  <si>
    <t>CONTRATO 238 DE 2023</t>
  </si>
  <si>
    <t xml:space="preserve">ALIANZA SANITIZAR SAS </t>
  </si>
  <si>
    <t>[2022] JN ALMACEN. ESPECIES Y FRANQUEADORA // CONTRATO 030 DE 2022  // SUMINISTRO DE ELEMENTOS DE PROTECCION PERSONAL - HASTA DICIEMBRE 31 DE 2022</t>
  </si>
  <si>
    <t>CONTRATO 030 DE 2022</t>
  </si>
  <si>
    <t xml:space="preserve">COMUNICAN S.A.. </t>
  </si>
  <si>
    <t>[2022] JN ALMACEN . ESPECIES Y FRANQUEADORAS // ADICION 01 AL CONTRATO 036 DE 2022 // SERVICIO DE PUBLICACION DE AVISOS EN DIARIOS DE CIRCULACION NACIONAL - HASTA DICIEMBRE 31 DE 2022</t>
  </si>
  <si>
    <t>ORDEN 036 DE 2022</t>
  </si>
  <si>
    <t>Diarios, Revistas Y Publicaciones Periódicas, Publicados Menos De Cuatro Veces Por Semana</t>
  </si>
  <si>
    <t>A020201003002041</t>
  </si>
  <si>
    <t xml:space="preserve">TODOMONTAJESJC SAS </t>
  </si>
  <si>
    <t>DN INFRAESTRUCTURA //  CONTRATO 289 DE 2023 // SUMINISTRO DE ELEMENTOS PARA ADECUACIONES DE LOS PUNTOS DE VENTA DE SPN EN CUMPLIMIENTO A LA NORMA NTC - 6047 - HASTA DICIEMBRE 31 DE 2023.</t>
  </si>
  <si>
    <t xml:space="preserve">CONTRATO 289 DE 2023 </t>
  </si>
  <si>
    <t>Obras De Adecuación Y Acondicionamiento De Interiores</t>
  </si>
  <si>
    <t>B050102005004071</t>
  </si>
  <si>
    <t>DN INFRAESTRUCTURA</t>
  </si>
  <si>
    <t xml:space="preserve">COMUNICACIÓN CELULAR S.A COMCEL S.A </t>
  </si>
  <si>
    <t>[2022] (REG 17 TOP: 1935) DN INFORMATICA Y TECNOLOGIA // ADICION 01 AL CONTRATO 130 DE 2020 // PRETAR SERVICIOS DE HOSTING Y CONECTIVIDAD PARA LA ENTIDAD HASTA EL 30 DE JUNIO DE 2022</t>
  </si>
  <si>
    <t>CONTRATO 130 DE 2020</t>
  </si>
  <si>
    <t>Mejoramiento de la Infraestructura Tecnológica</t>
  </si>
  <si>
    <t>D2399040005010200800302000000038D874</t>
  </si>
  <si>
    <t>DN INFORMATICA Y TECNOLOGIA</t>
  </si>
  <si>
    <t>DN INFORMATICA Y TECNOLOGIA // ADICION 02 AL CONTRATO 252 DE 2023 // PRESTACIÓN DE SERVICIO GLOBAL DE DATA CENTER, HOSTING,  NUBE, TELECOMUNICACIONES, CONECTIVIDAD, SEGURIDAD Y DEMÁS SERVICIOS TI -  POR UN MES</t>
  </si>
  <si>
    <t>CONTRATO 252 DE 2023</t>
  </si>
  <si>
    <t>Servicios de suministro de infraestructura de hosting y de tecnología de la información (ti)</t>
  </si>
  <si>
    <t>B0501020080030151</t>
  </si>
  <si>
    <t>DN INFORMATICA Y TECNOLOGIA // CONTRATO 252 DE 2023  //  PRESTACIÓN DE SERVICIO GLOBAL DE DATA CENTER, HOSTING, NUBE, TELECOMUNICACIONES, CONECTIVIDAD, SEGURIDAD Y DEMÁS SERVICIOS TI - POR TRES MESES.</t>
  </si>
  <si>
    <t>DN INFORMATICA Y TECNOLOGIA // ADICION 04 Y PRORROGA 05 AL CONTRATO 130 DE 2020 // PRESTAR SERVICIO DE HOSTING Y CONECTIVIDAD PARA LA ENTIDAD - HASTA SEPTIEMBRE 15 DE 2023.</t>
  </si>
  <si>
    <t>[2022] DN INFORMATICA Y TECNOLOGIA // ADICION 02 Y PRORROGA 01 AL CONTRATO 130 DE 2020 // PRESTAR SERVICIOS DE HOSTING Y CONECTIVIDAD PARA LA ENTIDAD - HASTA DICIEMBRE 31 DE 2022</t>
  </si>
  <si>
    <t xml:space="preserve">OSP INTERNATIONAL CALA  S.A.S </t>
  </si>
  <si>
    <t>[2021](REG 74915 TOP: 1907) DN DE INFORMATICA Y TECNOLOGIA // ADICION 02 AL CONTRATO 078 DE 2021 // CONTRATAR SERVICIO DE HOSTING. SOPORTE E IMPLEMENTACION DE DATASTOCK PARA CLIENTE MINHACIENDA E INVIAS - HASTA  DICIEMBRE 31 DE 2021.</t>
  </si>
  <si>
    <t>CONTRATO 078 DE 2021</t>
  </si>
  <si>
    <t>[2021](REG 42951 TOP: 1907) DN INFORMATICA Y TECNOLOGIA // ADICION 01 AL CONTRATO 078 DE 2021 // CONTRATAR SERVICIO DE HOSTING. SOPORTE E IMPLEMENTACION DE DATASTOCK PARA CLIENTE MINHACIENDA E INVIAS - HASTA SEP 30 DE 2021.</t>
  </si>
  <si>
    <t>[2021](REG 26242 TOP: 1907) DN INFORMATICA Y TECNOLOGIA // CONTRATO 078 DE 2021  //  CONTRATAR SERVICIO DE HOSTING. SOPORTE E IMPLEMENTACION DE DATASTOCK PARA CLIENTE MINHACIENDA E INVIAS - POR NUEVE MESES.</t>
  </si>
  <si>
    <t>[2022] (REG 13 TOP: 1935) DN INFORMATICA Y TECNOLOGIA //  VIGENCIAS FUTURAS CONTRATO 130 DE 2020 //  PRETAR SERVICIOS DE HOSTING Y CONECTIVIDAD PARA LA ENTIDAD POR 25 MESES</t>
  </si>
  <si>
    <t>DN INFORMATICA Y TECNOLOGIA // ADICION Y PRORROGA 03 AL CONTRATO 130 DE 2020 // PRESTAR SERVICIO DE HOSTING Y CONECTIVIDAD PARA LA ENTIDAD - HASTA JUNIO 15 DE 2023.</t>
  </si>
  <si>
    <t xml:space="preserve">VERYTEL S.A. </t>
  </si>
  <si>
    <t>DN INFORMATICA Y TECNOOGIA // CONTRATO 229 DE 2023  // CONTRATAR UNA BOLSA DE HORAS DE DESARROLLOS EVOLUTIVOS PARA EL SISTEMA CORE DE INFORMACIÓN POSTAL - SIPOST - HASTA DICIEMBRE 31 DE 2023.</t>
  </si>
  <si>
    <t>CONTRATO 229 DE 2023</t>
  </si>
  <si>
    <t>Servicios de diseño y desarrollo de la tecnología de la información (ti)</t>
  </si>
  <si>
    <t>B0501020080030141</t>
  </si>
  <si>
    <t>[2022] DN INFORMATICA Y TECNOLOGIA // ADICION Y PRORROGA 01 AL CONTRATO 047 DE 2020 // CONTRATACIÓN BOLSA DE DESARROLLOS Y EVOLUTIVOS SIPOST - HASTA JULIO 16 DE 2022.</t>
  </si>
  <si>
    <t>CONTRATO 047 DE 2020</t>
  </si>
  <si>
    <t xml:space="preserve">GRUPO VIDAWA S A S </t>
  </si>
  <si>
    <t>DN INFORMATICA Y TECNOLOGIA // ADICION Y PRORROGA 02 AL CONTRATO 242 DE 2023 // CONTRATAR PRESTACION DE SERVICIO DE KAWAK - HASTA EL 14 DE ENERO DE 2024</t>
  </si>
  <si>
    <t>CONTRATO 242 DE 2023</t>
  </si>
  <si>
    <t>Servicios de tecnología de la información (ti) de consultoría y de apoyo</t>
  </si>
  <si>
    <t>B0501020080030131</t>
  </si>
  <si>
    <t xml:space="preserve">DIGITAL WARE SA </t>
  </si>
  <si>
    <t>DN INFORMATICA Y TECNOLOGIA // ADICION 01 Y PRORROGA 01 AL CONTRATO 261 DE 2023 // SOPORTE TECNICO Y MANTENIMIENTO EN TODOS LOS MODULOS LICENCIADOS Y EN PRODUCCION DE LAS APLICACIONES SEVEN-ERP Y KACTUS - HCM Y/O ACTUALIZACIONES - HASTA EL 31 DE ENERO 2024</t>
  </si>
  <si>
    <t>CONTRATO 261 DE 2023</t>
  </si>
  <si>
    <t xml:space="preserve">SKAPHE TECNOLOGIA SAS </t>
  </si>
  <si>
    <t>DN INFORMATICA Y TECNOLOGIA // ADICION 01 AL CONTRATO 158 DE 2023 // SOPORTE, MANTENIMIENTO  Y ACTUALIZACIÓN DEL VISOR DE CÓDIGO POSTAL AUNANDO ESFUERZOS TECNICOS, ADMISNITRATIVOS, JURIDICOS Y FINANCIEROS PARA CONTINUAR DURANTE LA VIGENCIA 2023, CON LA ADMINISTRACION, OPERACION Y DIFUSION Y APROPIACION DEL CODIGO POSTAL DE LA REPUBLICA DE COLOMBIA,  DE MANERA QUE SE CONTINUE FORTALECIENDO Y ROBUSTECIENDO LAS SOSTENIBILIDAD DEL MISMO Y FORTALECIENDO AL OPERADOR POSTAL OFICIAL  DEL SERVICIO DE CORREO.</t>
  </si>
  <si>
    <t>CONTRATO 158 DE 2023</t>
  </si>
  <si>
    <t>[2022] DN INFORMATICA Y TECNOLOGIA //  CONTRATO 227 DE 2022 // CONTRATAR BOLSA DE HORAS PARA DESARROLLOS SIPOST - HASTA DICIEMBRE 31 DE 2022.</t>
  </si>
  <si>
    <t>CONTRATO 227 DE 2022</t>
  </si>
  <si>
    <t xml:space="preserve">DELCOP COLOMBIA S.A.S </t>
  </si>
  <si>
    <t>DN INFORMATICA Y TECNOLOGIA // // CONTRATO 267 DE 2023 //  PRESTAR EL SERVICIO DE EMISIÓN DE DOCUMENTOS ELECTRÓNICOS Y TRANSMISIÓN A LA DIAN, SOPORTE Y MANTENIMIENTO DE LA PLATAFORMA - HASTA DICIEMBRE 31 DE 2023.</t>
  </si>
  <si>
    <t>CONTRATO 267 DE 2023</t>
  </si>
  <si>
    <t>DN INFORMATICA Y TECNOLOGIA // CONTRATO 261 DE 2023 // SOPORTE TÉCNICO Y MANTENIMIENTO, EN TODOS LOS MÓDULOS LICENCIADOS Y EN PRODUCCIÓN DE LAS APLICACIONES SEVEN - ERP Y KACTUS - HCM Y/O ACTUALIZACIONES - HASTA DICIEMBRE 31 DE 2023.</t>
  </si>
  <si>
    <t xml:space="preserve">RISK CONSULTING COLOMBIA S.A.S </t>
  </si>
  <si>
    <t>DN INFORMATICA Y TECNOLOGIA // ADICION 01 Y PRORROGA 01 AL CONTRATO 163 DE 2023 // CONTRATAR SOPORTE Y MANTENIMIENTO PARA PLATAFORMA SHERLOCK - HASTA DICIEMBRE 31 DE 2023</t>
  </si>
  <si>
    <t>CONTRATO 163 DE 2023</t>
  </si>
  <si>
    <t xml:space="preserve">NEXURA INTERNACIONAL SAS </t>
  </si>
  <si>
    <t>DN INFORMATICA Y TECNOLOGIA //  CONRATO 216 DE 2023//  CONTRATAR EL SERVICIO DE SOPORTE TÉCNICO, MANTENIMIENTO PREVENTIVO Y CORRECTIVO DEL PORTAL WEB DE SERVICIOS POSTALES NACIONALES S.A.S. (SPN)  SOPORTADO SOBRE EL CMS - HASTA DICIEMBRE 31 DE 2023.</t>
  </si>
  <si>
    <t>CONTRATO 216 DE 2023</t>
  </si>
  <si>
    <t xml:space="preserve">DUGON SAS </t>
  </si>
  <si>
    <t>DN INFORMATICA Y TECNOLOGIA // CONTRATO 211 DE 2023  //  SERVICIO DE SOPORTE Y MANTENIMIENTO PARA EL SISTEMA DE RIESGO DE LIQUIDEZ, EVOLUTIVOS Y/O APOYO TÉCNICO EN EL INGRESO DE NUEVOS COLABORADORES - HASTA  DICIEMBRE 31 DE 2023.</t>
  </si>
  <si>
    <t>CONTRATO 211 DE 2023</t>
  </si>
  <si>
    <t>DN INFORMATICA Y TECNOLOGIA // ADICION Y PRORROGA 01 AL CONTRATO 153 DE 2023 // SOPORTE, MANTENIMIENTO Y HORAS DE DESARROLLO PARA APLICATIVOS SEVEN Y KACTUS DIGITALWARE - HASTA  EL 13 DE SEPTIEMBRE DE 2023</t>
  </si>
  <si>
    <t>CONTRATO 153 DE 2023</t>
  </si>
  <si>
    <t>DN INFORMATICA Y TECNOLOGIA // ADICION 01 Y PRORROGA 03 AL CONTRATO 228 DE 2022 // PROCESO DE CONTRATACION PARA FACTURACION ELECTRONICA DE TERCEROS (CLIENTES PV, COLABORADORES,  PROVEEDORES) - HASTA AGOSTO 31 DE 2023.</t>
  </si>
  <si>
    <t>CONTRATO 228 DE 2022</t>
  </si>
  <si>
    <t>DN INFORMATICA Y TECNOLOGIA // ADICION Y PRORROGA 01 AL CONTRATO 135 DE 2023 // SERVICIO DE SOPORTE Y MANTENIMIENTO AL SISTEMA DE RIESGO Y LIQUIDEZ Y BOLSA DE HORAS DE DESARROLLO -  HASTA JULIO 7 DE 2023.</t>
  </si>
  <si>
    <t>CONTRATO 135 DE 2023</t>
  </si>
  <si>
    <t xml:space="preserve">INNOVACIONES TECNOLOGICAS CARGACONTROL SAS </t>
  </si>
  <si>
    <t>[2022] DN INFORMATICA Y TECNOLOGIA // ADICION Y PRORROGA 01 AL CONTRATO 054 DE 2022 // SERVICIO DE SOPORTE PLATAFORMA GPS - HATA ENERO 31 DE 2023</t>
  </si>
  <si>
    <t>CONTRATO 054 DE 2022</t>
  </si>
  <si>
    <t>[2022] DN INFORMATICA Y TECNOLOGIA // CONTRATO 265 DE 2022 // CONTRATAR SOPORTE Y MANTENIMIENTO SEVEN Y KACTUS - HASTA ENERO 31 DE 2023</t>
  </si>
  <si>
    <t>CONTRATO 265 DE 2022</t>
  </si>
  <si>
    <t>[2022] DN DE INFORMATICA Y TECNOLOGIA // ADICION 01 AL CONTRATO 080 DE 2021 // ADQUIRIR SOFTWARE COMO SERVICIO SAAS DE LA PLATAFORMA LISTAS RESTRICTIVAS - POR TRES (03) MESES</t>
  </si>
  <si>
    <t>CONTRATO 080 DE 2021</t>
  </si>
  <si>
    <t xml:space="preserve">ESRI COLOMBIA SAS </t>
  </si>
  <si>
    <t>[2022] DN INFORMATICA // CONTRATO 252 DE 2022  // CONTRATAR EL SOPORTE. MANTENIMIENTO Y ACTUALIZACION LICENCIAMIENTO ArcGIS - CODIGO POSTAL - UN SOLO PAGO HASTA DICIEMBRE 31 DE 2022.</t>
  </si>
  <si>
    <t>CONTRATO 252 DE 2022</t>
  </si>
  <si>
    <t xml:space="preserve">LINKTIC S.A.S </t>
  </si>
  <si>
    <t>[2022] DN INFORMATICA Y TECNOLOGIA //  CONTRATO 198 DE 2022  // CONTRATAR SERVICIO DE ALOJAMIENTO DE LA APLICACION THANOS T CRONOS Y PRESTACION DEL SERVICIO ESPECIALIZADO DE SOPORTE Y MANTENIMIENTO NIVEL 2 Y 3. - HASTA DICIEMBRE 31 DE 2022</t>
  </si>
  <si>
    <t>CONTRATO 198 DE 2022</t>
  </si>
  <si>
    <t xml:space="preserve">PAYU COLOMBIA S A S </t>
  </si>
  <si>
    <t>[2020] DN INFORMATICA Y TECNOLOGIA //  CONTRATO 172 DE 2020   //  PRESTAR EL SERVICIO PARA TRANSACCIONES EN LA PASARELA DE PAGOS PAYU LATAM - HASTA EL 31 DE ENERO DE 2021</t>
  </si>
  <si>
    <t>CONTRATO 172 DE 2020</t>
  </si>
  <si>
    <t>[2022] DN INFORMATICA Y TECNOLOGIA //  CONTRATO 197 DE 2022  //  CONTRATAR LICENCIAMIENTO COMO SERVICIOS SAAS DE CYCLOPS CON SOPORTE Y MANTENIMIENTO SOBRE EL LICENCIAMIENTO. - HASTA DICIEMBRE 31 DE 2022.</t>
  </si>
  <si>
    <t>CONTRATO 197 DE 2022</t>
  </si>
  <si>
    <t>JOHN ENRIQUE ESCOBAR CUBIDES</t>
  </si>
  <si>
    <t>[2022] DN INFORMATICA Y TECNOLOGIA // ADICION 01 PRORROGA 02 AL CONTRATO 036 DE 2021 // PRESTACION DE SERVICIOS PROFESIONALES SOPORTE PLATAFORMA DE ENVIOS ONLINE 4-72 - HASTA ENERO 27 DE 2023.</t>
  </si>
  <si>
    <t>CONTRATO 036 DE 2021</t>
  </si>
  <si>
    <t>DN INFORMATICA Y TECNOLOGIA // ADICION Y PRORROGA 01 AL CONTRATO 242 DE 2023 // CONTRATAR PRESTACION DE SERVICIO DE KAWAK - HASTA DICIEMBRE 31 DE 2023.</t>
  </si>
  <si>
    <t>[2021](REG 72532 TOP: 1907) DN DE INFORMATICA Y TECNOLOGIA //  CONTRATO 239 DE 2021  //  SERVICIO DE SOPORTE Y ACTUALIZACIONES TI PARA PLATAFORMA PQR - HASTA DICIEMBRE 31 DE 2021.</t>
  </si>
  <si>
    <t>CONTRATO 239 DE 2021</t>
  </si>
  <si>
    <t>DN INFORMATICA Y TECNOLOGIA //  CONTRATO 280 DE 2023 // CONTRATAR EL SOFTWARE COMO SERVICIO (SAAS) DE LA PLATAFORMA DE LISTAS RESTRICTIVAS, CON EL RESPECTIVO SOPORTE DE LA APLICACIÓN - HASTA DICIEMBRE 31 DE 2023</t>
  </si>
  <si>
    <t>CONTRATO 280 DE 2023</t>
  </si>
  <si>
    <t>DN INFORMATICA Y TECNOLOGIA //  CONTRATO 277 DE 2023 // PRESTACIÓN DE SERVICIOS PROFESIONALES DE SOPORTE 2 Y 3, Y MANTENIMIENTO DE LA PLATAFORMA DE ENVÍOS ON- LINE Y HOSTING DE SPN. - HASTA DICIEMBRE 31 DE 2023</t>
  </si>
  <si>
    <t>CONTRATO 277 DE 2023</t>
  </si>
  <si>
    <t>[2022] DN INFORMATICA Y TECNOLOGIA // ADICION 02 PRORROGA 04 AL CONTRATO 172 DE 2020 // PRESTAR EL SERVICIO PARA TRANSACCIONES EN LA PASARELA DE PAGOS PAYU LATAM - HASTA EL 28 DE JUNIO DE 2022.</t>
  </si>
  <si>
    <t>Servicios De Arrendamiento Sin Opción De Compra De Otros Bienes</t>
  </si>
  <si>
    <t>B050102007003031</t>
  </si>
  <si>
    <t xml:space="preserve">SOCIEDAD CAMERAL DE CERTIFICACION DIGITAL CERTICAMARA S.A </t>
  </si>
  <si>
    <t>[2020] DN DE INFORMATICA Y TECNOLOGIA // ADICION Y PRORROGA 01 AL CONTRATO 090 DE 2020 // CONTRATAR  LA PRESTACIÓN DE SERVICIOS DE SUBASTA ELECTRÓNICA COMO BOLSA DE CONSUMO - POR 4 MESES.</t>
  </si>
  <si>
    <t>CONTRATO 090 DE 2020</t>
  </si>
  <si>
    <t>DN INFORMATICA Y TECNOLOGIA // ADICION Y PRORROGA 01 AL CONTRATO 176 DE 2023 // PRESTACIÓN DEL SERVICIO DE SOPORTE REMOTO MENSUAL ESPECIALIZADO DE NIVEL 3 PARA EL SISTEMA CORE DEL  NEGOCIO SIPOST - HASTA DICIEMBRE 31 DE 2023.</t>
  </si>
  <si>
    <t>CONTRATO 176 DE 2023</t>
  </si>
  <si>
    <t>DN INFORMATICA Y TECNOLOGIA // ADICION 01 Y PRORROGA 01 AL CONTRATO 201 DE 2023 // CONTRATAR EL LICENCIAMIENTO COMO SERVICIO SAAS DE LA VERSIÓN 3.0 DEL SISTEMA CYCLOPS, QUE INCLUYE  SOPORTE Y MANTENIMIENTO SOBRE EL LICENCIAMIENTO - HASTA DICIEMBRE 31 DE 2023.</t>
  </si>
  <si>
    <t>CONTRATO 201 DE 2023</t>
  </si>
  <si>
    <t>DN INFORMATICA Y TECNOLOGIA // CONTRATO 242 DE 2023 // CONTRATAR PRESTACION DE SERVICIO DE KAWAK - POR TRES MESES.</t>
  </si>
  <si>
    <t>DN INFORMATICA Y TECNOLOGIA // CONTRATO 236 DE 2023  // CONTRATACIÓN DEL SERVICIO DE ALOJAMIENTO DE LA APLICACIÓN THANOS Y CRONOS (GESTIÓN ESTRATÉGICA), Y LA PRESTACIÓN DEL SERVICIO MENSUAL ESPECIALIZADO  DE SOPORTE Y MANTENIMIENTO - POR TRES MESES</t>
  </si>
  <si>
    <t>CONTRATO 236 DE 2023</t>
  </si>
  <si>
    <t xml:space="preserve">COMWARE SA </t>
  </si>
  <si>
    <t>DN INFORMATICA Y TECNOLOGIA //  CONTRATO 245 DE 2023 // CONTRATAR EL ALQUILER INTEGRAL DE EQUIPOS DE CÓMPUTO Y/O DISPOSITIVOS TECNOLÓGICOS, SOPORTE Y ATENCIÓN DE SOLICITUDES REQUERIDAS A NIVEL NAL -  HASTA DIC 19 DE 2025 - CTA CON VF</t>
  </si>
  <si>
    <t>CONTRATO 245 DE 2023</t>
  </si>
  <si>
    <t>Servicios De Arrendamiento O Alquiler De Maquinaria Y Equipo Sin Operario</t>
  </si>
  <si>
    <t>B050102007003011</t>
  </si>
  <si>
    <t>DN INFORMATICA Y TECNOLOGIA //  CONTRATO 201 DE 2023  // CONTRATAR EL LICENCIAMIENTO COMO SERVICIO SAAS DE LA VERSIÓN 3.0 DEL SISTEMA CYCLOPS, QUE INCLUYE SOPORTE Y MANTENIMIENTO SOBRE EL LICENCIAMIENTO - POR TRES MESES.</t>
  </si>
  <si>
    <t xml:space="preserve">CONSORCIO BLUE ONE - UNIALQUILERES 2019 </t>
  </si>
  <si>
    <t>DN INFORMATICA Y TECNOLOGIA // CONTRATO 188 DE 2023 //  SERVCIO DE ALQUILER DE EQUIPOS DE COMPUTO, DISPODITIVOS ELECTRONICOS Y DE IMPRESION PARA LA GESTION ADMINISTRATIVA Y OPERATIVA - POR TRES MESES.</t>
  </si>
  <si>
    <t>CONTRATO 188 DE 2023</t>
  </si>
  <si>
    <t>[2022] DN INFORMATICA Y TECNOLOGIA // ADICION 03 Y PRORROGA 04 AL CONTRATO 042 DE 2019 // ALQUILER DE EQUIPOS DE COMPUTO Y PERIFIERICOS - HASTA ENERO 15 DE 2023.</t>
  </si>
  <si>
    <t>CONTRATO 042 DE 2019</t>
  </si>
  <si>
    <t>[2022] DN INFORMATICA Y TECNOLOGIA // ADICIÓN 02 Y PRORROGA 03 AL CONTRATO 042 DE 2019 // ALQUILER DE EQUIPOS DE COMPUTO Y PERIFERICOS - POR SEIS (06) MESES</t>
  </si>
  <si>
    <t>DN INFORMATICA Y TECNOLOGIA // CONTRATO 176 DE 2023 //  PRESTACIÓN DEL SERVICIO DE SOPORTE REMOTO MENSUAL ESPECIALIZADO DE NIVEL 3 PARA EL SISTEMA CORE DEL NEGOCIO SIPOST - POR CINCO MESES.</t>
  </si>
  <si>
    <t xml:space="preserve">GODADDY </t>
  </si>
  <si>
    <t>LLC453481385</t>
  </si>
  <si>
    <t>DN INFORMATICA Y TECNOLOGIA // ADQUIRIR RENOVACION PARA EL DOMINIO 4-72.COM.CO -  1 PAGO LICENCIA POR UN AÑO.</t>
  </si>
  <si>
    <t>DN INFORMATICA Y TECNOLOGIA //  CONTRATO 110 DE 2023  // ADQUISICION PLATAFORMA DE POSICIONAMIENTO GLOBAL GPS - HASTA DICIEMBRE 31 DE 2023</t>
  </si>
  <si>
    <t>CONTRATO 110 DE 2023</t>
  </si>
  <si>
    <t>[2022] (REG 11 TOP: 1935) DN INFORMATICA Y TECNOLOGIA // VIGENCIAS FUTURAS CONTRATO 042 DE 2019 // ALQUILER DE EQUIPOS DE COMPUTO Y PERIFERICOS. - POR 36 MESES.</t>
  </si>
  <si>
    <t xml:space="preserve">B - BRAIN ADVERTISING SAS </t>
  </si>
  <si>
    <t>JN MARKETING // CONTRATO 273 DE 2023  // CONTRATAR UNA AGENCIA 360 PARA POSICIONAR A 4-72 - HASTA DICIEMBRE 31 DE 2023.</t>
  </si>
  <si>
    <t xml:space="preserve">CONTRATO 273 DE 2023  </t>
  </si>
  <si>
    <t>Servicios de consultoría en gestión de marketing</t>
  </si>
  <si>
    <t>B0501020080030114</t>
  </si>
  <si>
    <t xml:space="preserve">DIGITARIANOS SAS </t>
  </si>
  <si>
    <t>JN MARKETING //  CONTRATO 264 DE 2023  // CONTRATAR AGENCIA DE MARKETING DIGITAL PARA EJECUTAR CAMPAÑA CODE FASE II. - POR DOS MESES.</t>
  </si>
  <si>
    <t xml:space="preserve">CONTRATO 264 DE 2023 </t>
  </si>
  <si>
    <t>DN INFORMATICA Y TECNOLOGIA // ADICION 04 Y PRORROGA 05 AL CONTRATO 042 DE 2019 // ALQUILER DE EQUIPOS DE COMPUTO Y PERIFIERICOS - HASTA MAYO 31 DE 2023.</t>
  </si>
  <si>
    <t xml:space="preserve">INGENIERIA Y SUMINISTROS INGEOBAL SAS </t>
  </si>
  <si>
    <t>[2021](REG 66997 TOP: 1907) DN DE INFORMATICA Y TECNOLOGIA // CONTRATO 210 DE 2021   //  SUMINISTRO DE BOLSA DE HERRAMIENTAS PARA LA MESA DE SERVICIOS FUNCIONAL Y TECNICA - POR TRES MESES.</t>
  </si>
  <si>
    <t>CONTRATO 210 DE 2021</t>
  </si>
  <si>
    <t xml:space="preserve">KGV SERVICIOS SAS </t>
  </si>
  <si>
    <t>[2022] DN INFORMATICA Y TECNOLOGIA // CONTRATO 168 DE 2022  // SERVICIO DE RENOVACIÓN Y ACTUALIZACION LICENCIAMIENTO DE ARANDA - HASTA DICIEMBRE 31 DE 2022.</t>
  </si>
  <si>
    <t xml:space="preserve">CONTRATO 168 DE 2022 </t>
  </si>
  <si>
    <t>Paquetes De Software</t>
  </si>
  <si>
    <t>B050101004007081</t>
  </si>
  <si>
    <t>[2022] DN INFORMATICA Y TECNOLOGIA // ADICION 01 AL CONTRATO 050 DE 2022 // SUMINISTRO COMPONENTES TECNOLOGICOS - HERRAMIENTAS Y REPUESTOS MESA IT - HASTA EL 28 DE JULIO DE 2022</t>
  </si>
  <si>
    <t>CONTRATO 050 DE 2022</t>
  </si>
  <si>
    <t>Maquinaria De Informática Y Sus Partes, Piezas Y Accesorios</t>
  </si>
  <si>
    <t>B050101004005021</t>
  </si>
  <si>
    <t xml:space="preserve">MAYATUR SAS </t>
  </si>
  <si>
    <t>DN GESTION HUMANA // CONTRATO 174 DE 2023  // CONTRATAR EL SUMINISTRO DE TIQUETES AEREOS 2023 - HASTA DICIEMBRE 31 DE DICIEMBRE DE 2023.</t>
  </si>
  <si>
    <t>CONTRATO 174 DE 2023</t>
  </si>
  <si>
    <t>Suministro De Tiquetes Aéreos Interadministrativos</t>
  </si>
  <si>
    <t>B050102008005053</t>
  </si>
  <si>
    <t xml:space="preserve">DN GESTION HUMANA </t>
  </si>
  <si>
    <t xml:space="preserve">SUBATOURS SAS </t>
  </si>
  <si>
    <t>[2022] DN GESTION HUMANA // CONTRATO 142 DE 2022  //  SUMINISTRO DE TIQUETES AEREOS EN RUTAS NACIONALES INTERNACIONALES DE FUNCIONARIOS SPN - POR DIEZ MESES</t>
  </si>
  <si>
    <t>CONTRATO 142 DE 2022</t>
  </si>
  <si>
    <t>[2020] DN GESTION HUMANA // CONTRATO 030 DE 2020 // SUMINISTRO DE TIQUETES AEREOS RUTAS NACIONALES E INTERNACIONALES FUNCIONARIOS 4-72 . - POR DIEZ MESES.</t>
  </si>
  <si>
    <t>CONTRATO 030 DE 2020</t>
  </si>
  <si>
    <t>Suministro De Tiquetes Aéreos Administrativos</t>
  </si>
  <si>
    <t>B050102008005052</t>
  </si>
  <si>
    <t>Suministro De Tiquetes Aéreos</t>
  </si>
  <si>
    <t>B050102008005051</t>
  </si>
  <si>
    <t xml:space="preserve">COMPAÑÍA ANDINA DE SEGURIDAD PRIVADA LTDA </t>
  </si>
  <si>
    <t>[2020] DN DE GESTION HUMANA // CONTRATO 081 DE 2020  //  PRESTACION DE SERVICIOS DE UNA FIRMA ESPECIALIZADA PARA REALIZAR EXÁMENES DE POLIGRAFIA. VISITAS DOMICILIARIAS. ESTUDIOS DE SEGURIDAD A ASPIRANTES A LABORAR EN 4-72 -  HASTA</t>
  </si>
  <si>
    <t>CONTRATO 081 DE 2020</t>
  </si>
  <si>
    <t>Servicios de Polígrafo</t>
  </si>
  <si>
    <t>B050102008005023</t>
  </si>
  <si>
    <t>[2022] DN INFORMATICA Y TECNOLOGIA // ADICION 01 PRORROGA 04 AL CONTRATO 172 DE 2020 // PRESTAR EL SERVICIO PARA TRANSACCIONES EN LA PASARELA DE PAGOS PAYU LATAM - POR CUATRO (04) MESES</t>
  </si>
  <si>
    <t xml:space="preserve">MISION TEMPORAL LTDA </t>
  </si>
  <si>
    <t>[2022] DN GESTION HUMANA //  CONTATO 148 DE 2022 // SUMINISTRO DE PERSONAL TEMPORAL - HASTA DICIEMBRE 31 DE 2022</t>
  </si>
  <si>
    <t>CONTRATO 148 DE 2022</t>
  </si>
  <si>
    <t>Servicios de Dotación (Contratatación) Temporal de personal</t>
  </si>
  <si>
    <t>B0501020080050111</t>
  </si>
  <si>
    <t xml:space="preserve">S&amp;A SERVICIOS Y ASESORIAS SAS </t>
  </si>
  <si>
    <t>[2022] DN GESTION HUMANA // ADICION Y PRORROGA 03 AL CONTRATO 132 DE 2020 // PROCESO SUMINISTRO DE PERSONAL TEMPORAL - HASTA MARZO 31 DE 2022</t>
  </si>
  <si>
    <t>CONTRATO 132 DE 2020</t>
  </si>
  <si>
    <t>[2021](REG 82159 TOP: 1907) DN GESTION HUMANA // ADICION 01 Y PRORROGA 02 AL CONTRATO 132 DE 2020 //  PROCESO SUMINISTRO DE PERSONAL TEMPORAL - HASTA FEBRERO 28  DE 2022</t>
  </si>
  <si>
    <t>CONTRATO 185 DE 2017</t>
  </si>
  <si>
    <t>[2018] AJUSTE POR ERROR DE APLICACIóN OBL. 3626 //DN GESTION HUMANA // ADICIóN NO 2 Y PRORROGA NO 4 AL CONTRATO NO 185 DE 2017 // SUMINISTRO DE PERSONAL EN MISION.  -  HASTA EL 31 DE DICIEMBRE DE 2018.</t>
  </si>
  <si>
    <t>[2018] DN GESTION HUMANA // ADICIóN NO 2 Y PRORROGA NO 4 AL CONTRATO NO 185 DE 2017 // SUMINISTRO DE PERSONAL EN MISION.  -  HASTA EL 31 DE DICIEMBRE DE 2018.</t>
  </si>
  <si>
    <t xml:space="preserve">CENTRO DE DIAGNOSTICO Y TRATAMIENTO CENDIATRA </t>
  </si>
  <si>
    <t>DN GESTION HUMANA // ADICION 01 AL CONTRATO 270 DE 2023 // PRESTACION DE SERVICIOS DE UNA FIRMA ESPECIALIZADA PARA LA REALIZACION DE EXAMENES MEDICOS - HASTA DICIEMBRE 31 DE 2023</t>
  </si>
  <si>
    <t>CONTRATO 270 DE 2023</t>
  </si>
  <si>
    <t>Servicios de consultoría en administración del recurso humano</t>
  </si>
  <si>
    <t>B0501020080030113</t>
  </si>
  <si>
    <t>DN GESTION HUMANA //  CONTRATO 270 DE 2023 // PRESTACION DE SERVICIOS DE UNA FIRMA ESPECIALIZADA PARA LA REALIZACION DE EXAMENES MEDICOS - HASTA EL 31 DE DICIEMBRE DE 2023</t>
  </si>
  <si>
    <t>DN GESTION HUMANA // ADICION 01 Y PRORROGA 01  AL CONTRATO 170 DE 2023 // PRESTACION DE SERVICIOS DE FIRMA ESPECIALIZADA PARA LA REALIZACION DE EXAMENES MEDICOS - HASTA EL 30 DE SEPTIEMBRE DE 2023</t>
  </si>
  <si>
    <t>CONTRATO 170 DE 2023</t>
  </si>
  <si>
    <t xml:space="preserve">ELECCION CONFIABLE SAS </t>
  </si>
  <si>
    <t>DN GESTION HUMANA //  CONTRATO 179 DE 2023 // SERVICIO DE FIRMA ESPECIALIZADA PARA SELECCION DE PERSONAL SPN - HASTA AGOSTO 31 DE 2023.</t>
  </si>
  <si>
    <t>CONTRATO 179 DE 2023</t>
  </si>
  <si>
    <t>DN GESTION HUMANA //  CONTRATO 160 DE 2023  //  CONTRATAR LA PRESTACION DE SERVICIOS DE UNA FIRMA PARA EXAMENES MEDICOS - HASTA ABIL 30 DE 2023.</t>
  </si>
  <si>
    <t>CONTRATO 160 DE 2023</t>
  </si>
  <si>
    <t xml:space="preserve">OCUPASALUD S.A.S </t>
  </si>
  <si>
    <t>DN GESTION HUMANA // ADICION Y PRORRGA 03 AL CONTRATO 143 DE 2022 // PRESTACION DE SERVICIOS EN EXAMENES MEDICOS OCUPACIONALES - HASTA ABRIL 30 DE 2023</t>
  </si>
  <si>
    <t>CONTRATO 143 DE 2022</t>
  </si>
  <si>
    <t>DN GESTION HUMANA // ADICION 01 Y PPROROGA 02 AL CONTRATO 231 DE 2022 // FIRMA ESPECIALIZADA EN SELECCION DE PERSONAL A NIVEL NACIONAL - HASTA MARZO 31 DE 2023</t>
  </si>
  <si>
    <t>CONTRATO 231 DE 2022</t>
  </si>
  <si>
    <t>HUGO DARIO RUEDA NIETO</t>
  </si>
  <si>
    <t>VP SERVICIO AL CLIENTE // CONTRATO 107 DE 2023 // ARRENDAMIENTO Y ADMINISTRACION PV CALLE 104 BOGOTA EN LA REGIONAL VENTRO - POR DOCE MESES</t>
  </si>
  <si>
    <t>CONTRATO 107 DE 2023</t>
  </si>
  <si>
    <t>VP SERVICIO AL CLIENTE // CONTRATO 104 DE 2023 // ARRENDAMIENTO  Y ADMINISTRACION PV CENTRO INTERNACIONAL  EN LA REGIONAL CENTRO  - POR DOCE MESES</t>
  </si>
  <si>
    <t>CONTRATO 104 DE 2023</t>
  </si>
  <si>
    <t xml:space="preserve">ARIAS CALERO S A S EN LIQUIDACION </t>
  </si>
  <si>
    <t>VP SERVICIO AL CLIENTE // CONTRATO 075 DE 2023 // ARRENDAMIENTO Y ADMINISTRACION  PV UNILAGO BOGOTA EN LA REGIONAL CENTRO - POR DOCE MESES</t>
  </si>
  <si>
    <t>CONTRATO 075 DE 2023</t>
  </si>
  <si>
    <t>[2021](REG 89654 TOP: 1907) DN GESTION HUMANA // ADICION Y PRORROGA 01 AL CONTRATO 073 DE 2021 // CONTRATACION DE EXAMENES MEDICOS - HASTA ENERO 31 DE 2021</t>
  </si>
  <si>
    <t>CONTRATO 073 DE 2021</t>
  </si>
  <si>
    <t xml:space="preserve">SALUD VITAL Y RIESGOS PROFESIONALES IPS SAS </t>
  </si>
  <si>
    <t>[2021](REG 19148 TOP: 1907) DN DE GESTION HUMANA // ADICION Y PRORROGA 01 AL CONTRATO 153 DE 2020 // SERVICIO DE FIRMA ESPECIALIZADA PARA ELABORACION DE EXAMENDES MEDICOS OCUPACIONALES -  HASTA EL 11 DE MARZO DE 2021</t>
  </si>
  <si>
    <t>CONTRATO 153 DE 2020</t>
  </si>
  <si>
    <t>[2020] DN DE GESTION HUMANA // CPNTRATO 066 DE 2020 // CONTRATAR SERVICIOS DE UNA FIRMA ESPECIALIZADA EN SELECCIÓN DE PERSONAL PARA SPN -    HASTA EL 31 DE DICIEMBRE DE 2020</t>
  </si>
  <si>
    <t>CONTRATO 066 DE 2020</t>
  </si>
  <si>
    <t xml:space="preserve">COLOMBIANA DE TEXTILES POR MAYOR S.A </t>
  </si>
  <si>
    <t>DN GESTION HUMANA // ADICION NO 01 Y PRORROGA NO 06 AL CONTRATO 173 DE 2022 // SUMINISTRO DE DOTACION PARA PERSONAL DIRECTO SPN A NIVEL NACIONAL- HASTA DICIEMBRE 31 DE 2023.</t>
  </si>
  <si>
    <t>CONTRATO 173 DE 2022</t>
  </si>
  <si>
    <t>Dotacion</t>
  </si>
  <si>
    <t>B0501010020071</t>
  </si>
  <si>
    <t>FERNANDO GUERRERO CARO</t>
  </si>
  <si>
    <t>[2021](REG 19150 TOP: 1907) DN DE GESTION HUMANA // ADICION 01 Y PRORROGA 2  AL CONTRATO 120 DE 2020 // SUMINISTRO DE DOTACIÓN PARA EL  PERSONAL DIRECTO DE SPN 4-72 - HASTA OCTUBRE 31 DE 2021</t>
  </si>
  <si>
    <t>CONTRATO 120 DE 2020</t>
  </si>
  <si>
    <t>A020202008005051</t>
  </si>
  <si>
    <t xml:space="preserve">GRUPO NACIONAL DE MEDIOS SAS </t>
  </si>
  <si>
    <t>DN GESTION HUMANA // CONTRATO 256 DE 2023 //  SATISFACER LA NECESIDAD DE SPN RELACIONADA CON LA PUBLICACION DE AVISOS EN DIARIOS DE CIRCULACION DIARIA Y NACIONAL - HASTA DICIEMBRE 31 DE 2023.</t>
  </si>
  <si>
    <t>CONTRATO 256 DE 2023</t>
  </si>
  <si>
    <t xml:space="preserve">AMEZQUITA &amp; CIA S.A.S </t>
  </si>
  <si>
    <t>DN FINANCIERA //  CONTRATO 192 DE 2023 // SERVICIOS PROFESIONALES DE REVISORÍA FISCAL PARA SERVICIOS POSTALES NACIONALES S.A.S -  POR ONCE MESES CUENTA CON VIGENCIAS FUTURAS.</t>
  </si>
  <si>
    <t>CONTRATO 192 DE 2023</t>
  </si>
  <si>
    <t>Servicios De Auditoría Financiera</t>
  </si>
  <si>
    <t>A020202008002021</t>
  </si>
  <si>
    <t>DN FINANCIERA</t>
  </si>
  <si>
    <t>VP SERVICIO AL CLIENTE // ADICION 01 Y PRORROGA 04 AL CONTRATO 179 DE 2022 // SERVICIO DE BPO PARA EL CONTACT CENTER SPN - HASTA DICIEMBRE 31 DE 2023.</t>
  </si>
  <si>
    <t>IGAMA S.A.</t>
  </si>
  <si>
    <t>[2021](REG 97364 TOP: 1907) VP SERVICIO AL CLIENTE // ADICION Y PRORROGA 13 AL CONTRATO 100 DE 2015 // ARRENDAMIENTO Y ADMINISTRACION PV ESTADIO ANTIGUO PLAZA 52 EN LA REGIONAL NORTE - HASTA ENERO 12 DE 2022.</t>
  </si>
  <si>
    <t>CONTRATO 100 DE 2015</t>
  </si>
  <si>
    <t>[2021](REG 81949 TOP: 1907) VP DE SERVICIO AL CLIENTE // ADICION Y PRORROGA 12 AL CONTRATO 100 DE 2015 // ARRENDAMIENTO Y ADMINISTRACION PDV ESTADIO EN BARRANQUILLA - HASTA DICIEMBRE 31 DE 2021</t>
  </si>
  <si>
    <t>SANDRA PATRICIA VELASQUEZ CARRILLO</t>
  </si>
  <si>
    <t>VP SERVICIO AL CLIENTE // CONTRATO 112 DE 2023 // ARRENDAMIENTO Y ADMINISTRACION  PV SIBERIA  CUNDINAMARCA EN LA REGIONAL CENTRO - POR DOCE   MESES</t>
  </si>
  <si>
    <t>CONTRATO 112 DE 2023</t>
  </si>
  <si>
    <t>BEATRIZ LIZARAZU DE ANZOLA</t>
  </si>
  <si>
    <t>VP SERVICIO AL CLIENTE // ADICION Y PRORROGA 02 AL CONTRATO 010 DE 2023 // ARRENDAMIENTO PV MURILLO TORO  BOGOTA EN LA REGIONAL CENTRO - POR UN MES.</t>
  </si>
  <si>
    <t>CONTRATO 010 DE 2023</t>
  </si>
  <si>
    <t xml:space="preserve">RYE S.A.S. </t>
  </si>
  <si>
    <t>CARLOS ALBERTO MAHECHA MORENO</t>
  </si>
  <si>
    <t>AJUSTE POR DIFERENCIA AFECTACION FACT_239_244_ 247 (JORDAN_CTO_398) Y FACT_237_243_ 248_257(AMBALA_CTO_136) EN VIGENCIA 2022//[2022] VP SERVICIO AL CLIENTE // ADICION Y PRORROGA 11 AL CONTRATO  398 DE 2015 // ARRENDAMIENTO PV JORDAN IBAGUE  - POR DIEZ MESES Y QUINCE DIAS.</t>
  </si>
  <si>
    <t>CONTRATO 398 DE 2015</t>
  </si>
  <si>
    <t>VP SERVICIO AL CLIENTE // ADICION Y  PRORROGA 01 AL CONTRATO 010 DE 2023 // ARRENDAMIENTO PV MURILLO TORO BOGOTA EN LA REGIONAL CENTRO - HASTA DICIEMBRE 31 DE 2023</t>
  </si>
  <si>
    <t>VP SERVICIO AL CLIENTE // ADICION Y  PRORROGA 01 AL CONTRATO 010 DE 2023 // ARRENDAMIENTO PV MURILLO TORO BOGOTA EN LA REGIONAL CENTRO -HASTA DICIEMBRE 31 DE 2023</t>
  </si>
  <si>
    <t>LILIANA POLANCO SANCLEMENTE</t>
  </si>
  <si>
    <t>VP SERVICIO AL CLIENTE // CONTRATO 094 DE 2023 // ARRENDAMIENTO PV  PEREIRA PRINCIPAL  EN LA REGIONAL EJE CAFETERO  - POR DOCE MESES</t>
  </si>
  <si>
    <t>CONTRATO 094 DE 2023</t>
  </si>
  <si>
    <t xml:space="preserve">GRUPO EMPRESARIAL AGROINDUSTRIAL Y FINANCIERO SAS </t>
  </si>
  <si>
    <t>AJUSTE DE TERCER SEGUN OTRO SI NO. 1 // VP SERVICIO AL CLIENTE // CONTRATO 090 DE 2023 // ARRENDAMIENTO PV SAN MIGUEL IBAGUE EN LA REGIONAL SUR - POR DOCE MESES</t>
  </si>
  <si>
    <t>CONTRATO 090 DE 2023</t>
  </si>
  <si>
    <t xml:space="preserve">CONSTRUCTORA E INMOBILIARIA ARABELLA E.U. </t>
  </si>
  <si>
    <t>2022] VP SERVICIO AL CLIENTE //  ADICION Y PRORROGA 08 AL CONTRATO 193 DE 2016 //  ARRENDAMIENTO PV SAN FRANCISCO BUCARAMANGA EN LA REGIONAL ORIENTE - POR ONCE MESES.</t>
  </si>
  <si>
    <t>CONTRATO 193 DE 2016</t>
  </si>
  <si>
    <t>JOHANNA ANDREA MEJIA ARIAS</t>
  </si>
  <si>
    <t>CAMBIO DE TERCERO X SUCESIÓN //[2022] VP SERVICIO AL CLIENTE // CONTRATO 078 DE 2022 // ARRENDAMIENTO PV MANIZALES EL CABLE EN LA REGIONAL EJE CAFETERO SE EJECUTA SEGUN CLAUSULA VIGESIMO SEGUNDA DEL CONTRATO - POR  ONCE MESES Y QUINCE DIAS</t>
  </si>
  <si>
    <t>CONTRATO 078 DE 2022</t>
  </si>
  <si>
    <t>LADY JOHANA ROMERO VEGA</t>
  </si>
  <si>
    <t>VP SERVICIO AL CLIENTE // CONTRATO 025 DE 2023 // ARRENDAMIENTO PV SOACHA EN LA REGIONAL CENTRO - POR DOCE MESES</t>
  </si>
  <si>
    <t>CONTRATO 025 DE 2023</t>
  </si>
  <si>
    <t xml:space="preserve">SHECO S.A.S. </t>
  </si>
  <si>
    <t>VP SERVICIO AL CLIENTE // CONTRATO 002 DE 2023 // ARRENDAMIENTO PV PEREIRA AV CIRCUNVALAR EN EL EJE CAFETERO - POR DOCE MESES.</t>
  </si>
  <si>
    <t>CONTRATO 002 DE 2023</t>
  </si>
  <si>
    <t>SHAMELTH BELTRAN REY</t>
  </si>
  <si>
    <t>VP SERVICIO AL CLIENTE // CONTRATO 006 DE 2023 // ARRENDAMIENTO PV PUERTO CARREÑO EN LA REGIONAL CENTRO - POR  12 MESES.</t>
  </si>
  <si>
    <t>CONTRATO 006 DE 2023</t>
  </si>
  <si>
    <t>LINA MARIA GOMEZ ALZATE</t>
  </si>
  <si>
    <t>MARIA DEL PILAR  LOPEZ VARGAS</t>
  </si>
  <si>
    <t>[2022] VP SERVICIO AL CLIENTE //  ADICION Y PRORROGA 11 AL CONTRATO  033 DE 2015 // ARRENDAMIENTO PV GRANADA  META - HASTA ENERO 31 DE 2023.</t>
  </si>
  <si>
    <t>CONTRATO 033 DE 2015</t>
  </si>
  <si>
    <t>MANUEL ALFONSO LAVERDE CUESTO</t>
  </si>
  <si>
    <t>[2022] VP SERVICIO AL CLIENTE //  ADICION Y PRORROGA 09 AL CONTRATO 035 DE 2016 // ARRENDAMIENTO PV FACATATIVA CUNDINAMARCA  - POR DIEZ MESES.</t>
  </si>
  <si>
    <t>CONTRATO 035 DE 2016</t>
  </si>
  <si>
    <t>REINALDO WILLIAN PAREDES TORO</t>
  </si>
  <si>
    <t>[2022] VP SERVICIO AL CLIENTE // ADICION Y PRORROGA 04 AL CONTRATO  024 DE 2019 // ARRENDAMIENTO PV PASEO DE LA QUINTA EN CALI EN LA REGIONAL OCCIDENTE    - HASTA ENERO  20 DE 2023</t>
  </si>
  <si>
    <t>CONTRATO 024 DE 2019</t>
  </si>
  <si>
    <t>INES DEL CARMEN ABRIL DE CUEVAS</t>
  </si>
  <si>
    <t>[2022] VP SERVICIO AL CLIENTE // ADICION Y PRORROGA 10 AL CONTRATO 156 DE 2015 // ARRENDAMIENTO PV 20 DE JULIO EN BOGOTA -  HASTA ENERO 26 DE 2023</t>
  </si>
  <si>
    <t>CONTRATO 156 DE 2015</t>
  </si>
  <si>
    <t>LUZ MERY MURILLO GOMEZ</t>
  </si>
  <si>
    <t>[2022] VP SERVICIO AL CLIENTE // ADICION Y PRORROGA 02 AL CONTRATO 032 DE 2020 // ARRENDAMIENTO PV CALI CARRERA 8 EN LA REGIONAL OCCIDENTE - POR DIEZ MESES.</t>
  </si>
  <si>
    <t>CONTRATO 032 DE 2020</t>
  </si>
  <si>
    <t xml:space="preserve">ADMINISTRADORA NUEVA CIUDAD LTDA </t>
  </si>
  <si>
    <t>[2022] VP SERVICIO AL CLIENTE // ADICION Y PRORROGA 07 AL CONTRATO  126 DE 2015 // ARRENDAMIENTO  PV SALITRE EN BOGOTA - POR DIEZ MESES Y QUINCE DIAS.</t>
  </si>
  <si>
    <t>CONTRATO 126 DE 2015</t>
  </si>
  <si>
    <t>DIEGO FERNANDO NIEVA QUINTERO</t>
  </si>
  <si>
    <t>[2022] VP SERVICIO AL CLIENTE // ADICION Y PRORROGA 07 CONTRATO  074 DE 2018 // ARRENDAMIENTO PV YUMBO EN LA REGIONAL OCCIDENTE - POR DIEZ MESES Y QUINCE DIAS.</t>
  </si>
  <si>
    <t>CONTRATO 074 DE 2018</t>
  </si>
  <si>
    <t>CLAUDIA XIMENA DELGADO</t>
  </si>
  <si>
    <t>[2022] VP SERVICIO AL CLIENTE // ADICION Y PRORROGA 04 AL CONTRATO 092 DE 2019 //  ARRENDAMIENTO PV COLON PLAZA EN LA REGIONAL OCCIDENTE -  POR CINCO MESES.</t>
  </si>
  <si>
    <t>CONTRATO 092 DE 2019</t>
  </si>
  <si>
    <t>LUIS CARLOS PALACIOS MORENO</t>
  </si>
  <si>
    <t>[2022] VP SERVICIO AL CLIENTE // ADICION Y PRORROGA 01 AL CONTRATO 191 DE 2021 // ARRENDAMIENTO PV QUIBDO CHOCO EN LA REGIONAL OCCIDENTE -  DIEZ MESES Y QUINCE DIAS.</t>
  </si>
  <si>
    <t>CONTRATO 191 DE 2021</t>
  </si>
  <si>
    <t>BLANCA ALICIA CLAVIJO CABRERA</t>
  </si>
  <si>
    <t>[2022] VP ESRVICIO AL CLIENTE //  ADICION Y PRORROGA  02 AL CONTRATO 268 DE 2020 //  ARRENDAMIENTO PV LA PLATA HUILA -  POR DIEZ MESES Y  SIETE DIAS.</t>
  </si>
  <si>
    <t>CONTRATO 268 DE 2020</t>
  </si>
  <si>
    <t>[2022] PARTICIPACION SEGUN SENTENCIA JUZGADO 2DO DE BOGOTA Y CORREO JN PTOS DE VENTA 22/03/2022 /  VP SERVICIO AL CLIENTE // ARRENDAMIENTO DE INMUEBLES: PUNTOS DE VENTA Y PUNTO DE VENTA - MIXTOS PARA LA VIGENCIA 2022</t>
  </si>
  <si>
    <t>CONTRATO 099 DE 2017</t>
  </si>
  <si>
    <t>LUZ NIDA VEGA BLANCO</t>
  </si>
  <si>
    <t>[2022] VP SERVICIO AL CLIENTE // ADICION Y PRORROGA 08 AL CONTRATO  099 DE 2017 // ARRENDAMIENTO PV SOACHA CUNDINAMARCA - POR  DIEZ MESES Y QUINCE DIAS.</t>
  </si>
  <si>
    <t>TERESA DE JESUS TRUJILLO DE MOLINA</t>
  </si>
  <si>
    <t>[2022] VP SERVICIO AL CLIENTE // ADICION Y PRORROGA 08 AL CONTRATO 022 DE 2016 // ARRENDAMIENTO PV PITALITO HUILA EN LA REGIONAL SUR - POR  DIEZ MESES Y QUINCE DIAS.</t>
  </si>
  <si>
    <t>CONTRATO 022 DE 2016</t>
  </si>
  <si>
    <t>DIMITRI SKAFIDAS GARZON</t>
  </si>
  <si>
    <t>[2022] VP SERVICIO AL CLIENTE // ADICION Y PRORROGA 09  Y MODIFICACION 01 AL CONTRATO 308 DE 2016 // ARRENDAMIENTO PV SAN VICTORINO EN BOGOTA -  DIEZ MESES Y QUINCE DIAS</t>
  </si>
  <si>
    <t>CONTRATO 308 DE 2016</t>
  </si>
  <si>
    <t>[2022] VP SERVICIO AL CLIENTE // ADICION Y PRORROGA 11 AL CONTRATO  398 DE 2015 // ARRENDAMIENTO PV JORDAN IBAGUE  - POR DIEZ MESES Y QUINCE DIAS.</t>
  </si>
  <si>
    <t xml:space="preserve">INVERSIONES JISCA LTDA. </t>
  </si>
  <si>
    <t>[2022] VP SERVICIO AL CLIENTE //  ADICION Y PRORROGA 011 AL CONTRATO 155 DE 2015 // ARRENDAMIENTO PV CALLE 90 EN BOGOTA - POR  DIEZ MESES</t>
  </si>
  <si>
    <t>CONTRATO 155 DE 2015</t>
  </si>
  <si>
    <t>FAISURY ROJAS TRUJILLO</t>
  </si>
  <si>
    <t>[2022] VP SERVICIO AL CLIENTE // ADICION Y PRORROGA  10 AL CONTRATO 016 DE 2015 // ARRENDAMIENTO PV ESPINAL  TOLIMA EN LA REGIONAL SUR -  POR DIEZ MESES Y QUINCE DIAS.</t>
  </si>
  <si>
    <t>CONTRATO 016 DE 2015</t>
  </si>
  <si>
    <t>NELIS ORFILIA ROJAS MARTINEZ</t>
  </si>
  <si>
    <t>[2022] VP SERVICIO AL CLIENTE // ADICION Y PRORROGA 09 Y OTRO SI 01 AL CONTRATO 212 DE 2016 // ARRENDAMIENTO PV SALAZAR GOMEZ EN  BOGOTA - POR  DIEZ MESES Y QUINCE DIAS.</t>
  </si>
  <si>
    <t>CONTRATO 212 DE 2016</t>
  </si>
  <si>
    <t xml:space="preserve">R V INMOBILIARIA S A </t>
  </si>
  <si>
    <t>[2022] VP SERVICIO AL CLIENTE // ADICION Y PRORROGA 010 AL CONTRATO 189  DE 2015 //  ARRENDAMIENTO PV KENNEDY EN BOGOTA - POR DIEZ MESES Y QUINCE DIAS.</t>
  </si>
  <si>
    <t>CONTRATO 189 DE 2015</t>
  </si>
  <si>
    <t>GIDDO ANTONIO OCAÑA GOMEZ</t>
  </si>
  <si>
    <t>[2022] VP SERVICIO AL CLIENTE //  ADICION Y PRORROGA 010 AL CONTRATO 188 DE 2015 // ARRENDAMIENTO PV TOBERIN EN BOGOTA  -  POR DIEZ MESES Y QUINCE DIAS</t>
  </si>
  <si>
    <t>CONTRATO 188 DE 2015</t>
  </si>
  <si>
    <t>[2022] VP SERVICIO AL CLIENTE // ADICION 06 Y PRORROGA 07 Y OTRO SI 3 AL CONTRATO 116 DE 2017 //  ARRENDAMIENTO PV TERMINAL DE CARGA SIBERIA EN CUNDINAMARCA  SE EJECUTA SEGÚN CLAUSULA QUINTA DEL CONTRATO  -  POR ONCE MESES.</t>
  </si>
  <si>
    <t>CONTRATO 116 DE 2017</t>
  </si>
  <si>
    <t xml:space="preserve">RENTABIEN SAS </t>
  </si>
  <si>
    <t>[2022] VP SERVICIO AL CLIENTE // ADICION Y PRORROGA 05 AL CONTRATO 060 DE 2019 // ARRENDAMIENTO PV AVENIDA QUINTA  EN CUCUTA NRTE DE SANTANDER - POR DIEZ MESES Y QUINCE DIAS.</t>
  </si>
  <si>
    <t>CONTRATO 060 DE 2019</t>
  </si>
  <si>
    <t>[2022] VP SERVICIO AL CLIENTE // ADICION Y PRORROGA 13 AL CONTRATO 164 DE 2012 // ARRENDAMIENTO PV CALLE 104 EN BOGOTA - POR ONCE MESES.</t>
  </si>
  <si>
    <t>CONTRATO 164 DE 2012</t>
  </si>
  <si>
    <t>JESUS ALBERTO GARCIA MEJIA</t>
  </si>
  <si>
    <t>VP SERVICIO AL CLIENTE // CONTRATO 126 DE 2023 // ARRENDAMIENTO PV MANIZALES EN LA REGIONAL EJE CAFETERO - POR DOCE MESES</t>
  </si>
  <si>
    <t>CONTRATO 126 DE 2023</t>
  </si>
  <si>
    <t>ESPERANZA ACEVEDO CASTIBLANCO</t>
  </si>
  <si>
    <t>[2022] VP SERVICIO AL CLIENTE // ADICION Y PRORROGA 07 AL CONTRATO  184 DE 2017 // ARRENDAMIENTO  PV LETICIA EN AMAZONAS - POR  ONCE MESES.</t>
  </si>
  <si>
    <t>CONTRATO 184 DE 2017</t>
  </si>
  <si>
    <t>EDGAR DIOSEL VANEGAS MATEUS</t>
  </si>
  <si>
    <t>[2022] VP SERVICIO AL CLIENTE // ADICION Y PRORROGA 08 AL CONTRATO 137 DE 2017 //  ARRENDAMIENTO PV CHIQUINQUIRA BOYACA   - POR ONCE MESES.</t>
  </si>
  <si>
    <t>CONTRATO 137 DE 2017</t>
  </si>
  <si>
    <t>YOLANDA ALICIA PANTOJA MUÑOZ</t>
  </si>
  <si>
    <t>[2022] VP SERVICIO AL CLIENTE // ADICION Y PRORROGA 09 AL CONTRATO 123 DE 2015 // ARRENDAMIENTO PV TUQUERRES NARIñO EN LA REGIONAL OCCIDENTE - POR  ONCE MESES.</t>
  </si>
  <si>
    <t>CONTRATO 123 DE 2015</t>
  </si>
  <si>
    <t>[2022] VP SERVICIO AL CLIENTE // ADICION Y PRORROGA Nº 07 AL CONTRATO 195 DE 2017 // ARRENDAMIENTO PV PUERTO CARREÑO VICHADA  SE EJECUTA SEGÚN CLAUSULA TERCERA DEL CONTRATO   - POR DIEZ MESES Y QUINCE DIAS.</t>
  </si>
  <si>
    <t>CONTRATO 195 DE 2017</t>
  </si>
  <si>
    <t>LUIS FABIO GARZON MARTINEZ</t>
  </si>
  <si>
    <t>[2022] VP SERVICIO AL CLIENTE // ADICION Y PRORROGA 08 AL CONTRATO 295 DE 2016 //  ARRENDAMIENTO PV MADRID CUNDINAMARCA -  POR ONCE MESES</t>
  </si>
  <si>
    <t>CONTRATO 295 DE 2016</t>
  </si>
  <si>
    <t>[2022] VP SERVICIO AL CLIENTE // ADICION 09 Y PRORROGA 08 AL CONTRATO  120 DE 2015  //  ARRENDAMIENTO PV UNILAGO EN BOGOTA - POR ONCE MESES.</t>
  </si>
  <si>
    <t xml:space="preserve">CONTRATO 120 DE 2015 </t>
  </si>
  <si>
    <t>[2022] VP SERVICIO AL CLIENTE //  ADICION Y PRORROGA 08 AL CONTRATO 193 DE 2016 //  ARRENDAMIENTO PV SAN FRANCISCO BUCARAMANGA EN LA REGIONAL ORIENTE - POR ONCE MESES.</t>
  </si>
  <si>
    <t>AIDA IRENE SOLARTE PANTOJA</t>
  </si>
  <si>
    <t>[2022] VP SERVICIO AL CLIENTE // ADICION Y PRORROGA 08 AL CONTRATO 115 DE 2015 // ARRENDAMIENTO PV MOCOA  PUTUMAYO  -  POR ONCE MESES.</t>
  </si>
  <si>
    <t>CONTRATO 115 DE 2015</t>
  </si>
  <si>
    <t>BERNARDO ULPIANO ZULETA OLANO</t>
  </si>
  <si>
    <t>[2022] VP SERVICIO AL CLIENTE  // ADICION  Y PRORROGA 08 AL CONTRATO 282 DE 2016 // ARRENDAMIENTO PV ENVIGADO ANTIOQUIA EN LA REGIONAL  NOROCCIDENTE  - POR  ONCE MESES.</t>
  </si>
  <si>
    <t>CONTRATO 282 DE 2016</t>
  </si>
  <si>
    <t xml:space="preserve">PROPIEDADES  INC  S.A.S </t>
  </si>
  <si>
    <t>[2022] VP SERVICIO AL CLIENTE //  ADICION Y PRORROGA 04 AL CONTRATO 073 DE 2019 //  ARRENDAMIENTO PV MONTERIA  CORDOBA  EN LA REGIONAL NORTE -  POR ONCE MESES.</t>
  </si>
  <si>
    <t>CONTRATO 073 DE 2019</t>
  </si>
  <si>
    <t>NICOLAS ESTEBAN MEJIA RESTREPO</t>
  </si>
  <si>
    <t>[2022] VP SERVICIO AL CLIENTE //  ADICION Y PRORROGA 08 AL CONTRATO 284 DE 2016  // ARRENDAMIENTO PV ANDES  ANTIOQUI EN LA REGIONAL NOROCCIDENTE - POR ONCE MESES.</t>
  </si>
  <si>
    <t xml:space="preserve">CONTRATO 284 DE 2016 </t>
  </si>
  <si>
    <t xml:space="preserve">ADMINISTRACION INVERSIONES Y TURISMO SAS </t>
  </si>
  <si>
    <t>[2022] VP SERVICIO AL CLIENTE // ADICION Y PRORROGA 05 AL CONTRATO 061 DE 2019   //  ARRENDAMIENTO  PV QUIMBAYA QUINDIO EN LA REGIONAL EJE CAFETERO - POR  ONCE MESES.</t>
  </si>
  <si>
    <t>CONTRATO 061 DE 2019</t>
  </si>
  <si>
    <t>MARIA XIMENA SUAREZ VALLEJO</t>
  </si>
  <si>
    <t>[2022] VP SERVICIO AL CLIENTE //  ADICION Y PRORROGA 09 AL CONTRATO 110 DE 2015  //  ARRENDAMIENTO PV TUMACO  NARIñO EN LA REGIONAL OCCIDENTE -  HASTA ENERO 20 DE 2023.</t>
  </si>
  <si>
    <t xml:space="preserve">CONTRATO 110 DE 2015 </t>
  </si>
  <si>
    <t>LEONARDO PITTA PEÑARANDA</t>
  </si>
  <si>
    <t>[2022] VP SERVICIO AL CLIENTE // ADICIO Y PRORROGA  10 AL CONTRATO 046 DE 2022 // ARRENDAMIENTO PV OCAÑA (SANTANDER)  EN LA REGIONAL ORIENTE - POR  DIEZ MESES Y QUINCE DIAS.</t>
  </si>
  <si>
    <t>CONTRATO 046 DE 2015</t>
  </si>
  <si>
    <t xml:space="preserve">SALES INMOBILIARIA S.A. </t>
  </si>
  <si>
    <t>[2022] VP SERVICIO AL CLIENTE // ADICION Y PRORROGA 02 AL CONTRATO 283 DE 2021 //  ARRENDAMIENTO PV ESTADIO BARRANQUILLA EN LA REGIONAL NORTE -  POR ONCE MESES.</t>
  </si>
  <si>
    <t>CONTRATO 283 DE 2021</t>
  </si>
  <si>
    <t>BLANCA LILIA BAEZ DE NUÑEZ</t>
  </si>
  <si>
    <t>[2022] VP SERVICIO AL CLIENTE // ADICION Y PRORROGA 04 AL CONTRATO 069 DE 2019 // ARRENDAMIENTO PV CHAPINERO EN BOGOTA - POR OINCE MESES Y QUINCE DIAS.</t>
  </si>
  <si>
    <t>CONTRATO 069 DE 2019</t>
  </si>
  <si>
    <t>[2022] VP SERVICIO AL CLIENTE // ADICION Y PRORROGA 09 AL CONTRATO 101 DE 2015 //  ARRENDAMIENTO PV CAMPIÑA  DE BARRANQUILLA ATLANTICO EN LA REGIONAL NORTE - POR  ONCE MESES Y QUINCE DIAS.</t>
  </si>
  <si>
    <t>CONTRATO 101 DE 2015</t>
  </si>
  <si>
    <t>YINETH BAHOS</t>
  </si>
  <si>
    <t>VP SERVICIO AL CLIENTE // CONTRATO 096 DE 2023 // ARRENDAMIENTO PV FLORENCIA CAQUETA EN LA REGIONAL SUR - POR DOCE MESES</t>
  </si>
  <si>
    <t>CONTRATO 096 DE 2023</t>
  </si>
  <si>
    <t>[2022] VP SERVICIO AL CLIENTE // ADICION Y PRORROGA 09 AL CONTRATO 097 DE 2015 // ARRENDAMIENTO PV SANTA MARTA MAGDALENA EN LA REGIONAL NORTE - POR  ONCE MESES Y QUINCE DIAS .</t>
  </si>
  <si>
    <t>CONTRATO 097 DE 2015</t>
  </si>
  <si>
    <t>[2022] VP SERVICIO AL CLIENTE // CONTRATO 136 DE 2022   //  ARENDAMIENTO PDV AMBALA IBAGUE TOLIMA  EN LA REGIONAL SUR  SE EJECUTA SEGÚN CLAUSULA VIGESIMA SEGUNDA  DEL CONTRATO  - POR  DOCE MESES.</t>
  </si>
  <si>
    <t>CONTRATO 136 DE 2022</t>
  </si>
  <si>
    <t>ALBA ZULAY SERNA VICTORIA</t>
  </si>
  <si>
    <t>[2022] VP SERVICIO AL CLIENTE // ADICION Y PRORROGA 08 AL CONTRATO 091 DE 2015 // ARRENDAMIENTO PV TULUA VALLE EN LA REGIONAL OCCOIDENTE - POR ONCE MESES Y QUINCE DIAS.</t>
  </si>
  <si>
    <t>CONTRATO 091 DE 2015</t>
  </si>
  <si>
    <t>JOSE ANTONIO ESCOBAR ACUÑA</t>
  </si>
  <si>
    <t>[2022] VP SERVICIO AL CLIENTE // CONTRATO 133 DE 2022 // ARRENDAMIENTO PV LIBANO TOLIMA EN LA REGIONAL SUR  SE EJECUTA SEGÚN CLAUSULA VIGESIMA SEGUNDA DEL CONTRATO  -  POR NCE MESES Y QUINCE DIAS.</t>
  </si>
  <si>
    <t>CONTRATO 133 DE 2022</t>
  </si>
  <si>
    <t>EDGAR ULLOA PINZÓN</t>
  </si>
  <si>
    <t>[2022] VP SERVICIO AL CLIENTE // ADICION Y PRORROGA 11 AL CONTRATO 034 DE 2015 // ARRENDAMIENTO PV FUSAGASUGA CUNDINAMARCA - POR ONCE MESES Y QUINCE DIAS</t>
  </si>
  <si>
    <t>CONTRATO 034 DE 2015</t>
  </si>
  <si>
    <t xml:space="preserve">RIVERA PLAZA S.A.S. </t>
  </si>
  <si>
    <t>[2022] VP SERVICIO AL CLIENTE //  ADICION Y PRORROGA 01 AL CONTRATO 145 DE 2021 // ARRENDAMIENTO PV CAÑASGORDAS  EN LA REGIONAL OCCIDENTE - POR ONCE MESES.</t>
  </si>
  <si>
    <t>CONTRATO 145 DE 2021</t>
  </si>
  <si>
    <t>REGINA AMANDA QUIROZ SERNA</t>
  </si>
  <si>
    <t>[2022] VP SERVICIO AL CLIENTE // CONTRATO 126 DE 2022 //  ARRENDAMIENTO PV CENTRO DE LA MODA ITAGUI EN LA REGIONAL NOROCCIDENTE  SE EJECUTA SEGÚN CLAUSULA  VIGESIMO SEGUNDA DEL CONTRATO   - POR  ONCE MESES Y QUINCE DIAS.</t>
  </si>
  <si>
    <t>CONTRATO 126 DE 2022</t>
  </si>
  <si>
    <t>ALVARO BORDA LEMUS</t>
  </si>
  <si>
    <t>[2022] VP SERVICIO AL CLIENTE // ADICION Y PRORROGA 10 AL CONTRATO 387 DE 2015 // ARRENDAMIENTO PDV VERAGUAS EN BOGOTA - POR ONCE MESES Y QUINCE DIAS.</t>
  </si>
  <si>
    <t>CONTRATO 387 DE 2015</t>
  </si>
  <si>
    <t xml:space="preserve">LUQUE ARIZA INMOBILIARIA SAS </t>
  </si>
  <si>
    <t>[2022] VP SERVICIO AL CLIENTE // CONTRATO 121 DE 2022 // ARRENDAMIENTO PV SUBA BOGOTA SE EJECUTA SEGUN CLAUSULA VIGESIMA SEGUNDA DEL CONTRATO -  POR ONCE MESE Y QUINCE DIAS</t>
  </si>
  <si>
    <t>CONTRATO 121 DE 2022</t>
  </si>
  <si>
    <t>HERMENCIA CAJICA ARIAS</t>
  </si>
  <si>
    <t>[2022] VP SERVICIO AL CLIENTE // PRORROGA Y ADICION 09 AL CONTRATO 027 DE 2015 // ARRENDAMIENTO PV TUNJA BOYACA - POR ONCE MESES Y QUINCE DIAS</t>
  </si>
  <si>
    <t>CONTRATO 027 DE 2015</t>
  </si>
  <si>
    <t>GERMAN EUGENIO GOMEZ MEJIA</t>
  </si>
  <si>
    <t>[2022] VP SERVICIO AL CIENTE // CONTRATO 119 DE 2022 // ARRENDAMIENTO PV SALAMINA CALDAS SE EJECUTA SEGUN CLAUSULA VIGESIMA SEGUNDA DEL CONTRATO - POR ONCE MESES Y QUINCE DIAS</t>
  </si>
  <si>
    <t>CONTRATO 119 DE 2022</t>
  </si>
  <si>
    <t xml:space="preserve">ALIANZA INMOBILIARIA S. A. </t>
  </si>
  <si>
    <t>[2022] VP SERVICIO AL CLIENTE // CONTRATO 110 DE 2022 //  ARRENDAMIENTO PV CC CABECERA PLAZA EN  BUCARAMANGA SANTANDER SE EJECUTA SEGUN CLAUSULA VIGESIMO SEGUNDA DEL CONTRATO  - POR  ONCE MESES Y QUINCE DIAS.</t>
  </si>
  <si>
    <t>CONTRATO 110 DE 2022</t>
  </si>
  <si>
    <t>RODRIGO BETANCUR S.A .</t>
  </si>
  <si>
    <t>[2022] VP SERVICIO AL CLIENTE // ADICION Y PRORROGA 08 AL CONTRATO 078 DE 2016 // ARRENDAMIENTO PV SAN IGNACIO MEDELLIN EN LA REGIONAL NOROCCIDENTE  - POR ONCE MESES Y QUINCE DIAS</t>
  </si>
  <si>
    <t>CONTRATO 078 DE 2016</t>
  </si>
  <si>
    <t xml:space="preserve">ARRENDAMIENTOS MAXIBIENES S.A.S </t>
  </si>
  <si>
    <t>[2022] VP SERVIIO AL CLIENTE // ADICION Y PRORROGA 08 AL  CONTRATO  069 DE 2016 //  ARRENDAMIENTO OFICINA CAFETERO DE MEDELLIN EN LA REGIONAL  NOROCCIDENTE - POR ONCE MESES Y QUINCE DIAS.</t>
  </si>
  <si>
    <t>CONTRATO 069 DE 2016</t>
  </si>
  <si>
    <t>LAURA PATRICIA ARRIETA MONTOYA</t>
  </si>
  <si>
    <t>[2022] VP SERVICIO AL CLIENTE // CONTRATO 106 DE 2022 // ARRENDAMIENTO PV 20 DE JULIO BARRANQUILLA SE EJECUTA SEGUN CLAUSULA VIGESIMA SEGUNDA DEL CONTRATO - POR DOCE MESES</t>
  </si>
  <si>
    <t>CONTRATO 106 DE 2022</t>
  </si>
  <si>
    <t>[2022] VP SERVICIO AL CLIENTE // ADICION Y PRORROGA 05 AL CONTRATO 085 DE 2018 //  ARRENDAMIENTO PV  SAN MIGUEL IBAGUE EN LA REGIONAL SUR - POR  ONCE MESES Y QUINCE DIAS.</t>
  </si>
  <si>
    <t>CONTRATO 085 DE 2018</t>
  </si>
  <si>
    <t>[2022] VP SERVICIO AL CLIENTE // CONTRATO 102 DE 2022 //  ARRENDAMIENTO PV/CO PEREIRA  PRINCIPAL  RISARALDA EN LA REGIONAL EJE CAFETERO  SE EJECUTA SEGÚN CLAUSULA VIGESIMA SEGUNDA  DEL CONTRATO   -  POR DOCE MESES.</t>
  </si>
  <si>
    <t>CONTRATO 102 DE 2022</t>
  </si>
  <si>
    <t>PROPOSITOS &amp; PROYECTOS  S.A.S .</t>
  </si>
  <si>
    <t>[2022] VP SERVICIO AL CLIENTE // CONTRATO 100 DE 2022 // ARRENDAMIENTO PV LA FLORIDA FLORIDABLANCA - ESTE CONTRATO SE EJECUTA DE ACUERDO A LA CLAUSULA VIGESIMA SEGUNDA DEL MISMO HASTA EL 19 DE ENERO DE 2023</t>
  </si>
  <si>
    <t>CONTRATO 100 DE 2022</t>
  </si>
  <si>
    <t xml:space="preserve">PARROQUIA NUESTRA SEÑORA DEL CARMEN DE PUERTO LEGUIZAMO </t>
  </si>
  <si>
    <t>[2022] VP SERVICIO AL CLIENTE // CONTRATO 086 DE 2022 // ARRENDAMIENTO PV/CO PUERTO LEGIZAMO  PUTUMAYO SE EJECUTA SEGUN CLAUSULA VIGESIMO SEGUNDA DEL CONTRATO   - POR  ONCE MESES Y QUINCE DIAS.</t>
  </si>
  <si>
    <t>CONTRATO 086 DE 2022</t>
  </si>
  <si>
    <t xml:space="preserve">D CROZ S.A.S </t>
  </si>
  <si>
    <t>[2022] VP SERVICIO AL CLIENTE // CONTRATO 082 DE 2022 // ARRENDAMIENTO PV CARTAGENA LA MATUNA SE EJECUTA SEGÚN CLAUSULA VIGESIMA SEGUNDA DEL CONTRATO - POR ONCE MESES Y QUINCE DIAS.</t>
  </si>
  <si>
    <t>CONTRATO 082 DE 2022</t>
  </si>
  <si>
    <t>JORGE MARIO POSADA GUTIERREZ</t>
  </si>
  <si>
    <t>[2022] VP SERVICIO AL CLIENTE //  CONTRATO 081 DE 2022 // ARRENDAMIENTO PV POBLADO MEDELLIN - ESTE CONTRATO SE EJECUTA DE ACUERDO A LA CLAUSULA VIGESIMA SEGUNDA DEL MISMO HASTA ENERO 18 DE 2023</t>
  </si>
  <si>
    <t>CONTRATO 081 DE 2022</t>
  </si>
  <si>
    <t>HERNAN ROJAS RODRIGUEZ</t>
  </si>
  <si>
    <t>[2022] VP SERVICIO AL CLIENTE //  CONTRATO 080 DE 2022 // ARRENDAMIENTO PDV RESTREPO BOGOTA  SE EJECUTA SEGUN CLAUSULA VIGESIMA SEGUNTA DEL CONTRATO  - POR  ONCE MESES Y QUINCE DIAS</t>
  </si>
  <si>
    <t>CONTRATO 080 DE 2022</t>
  </si>
  <si>
    <t xml:space="preserve">CERTAIN &amp; PEZZANO GRUPO INMOBILIARIO SAS </t>
  </si>
  <si>
    <t>[2022] VP SERVICIO AL CLIENTE // CONTRATO 079 DE 2022 // ARRENDAMIENTO  PV EL PRADO BARRANQUILLA EN LA REGIONAL NORTE. SE EJECUTA SEGUN CLAUSULA VIGESIMA SEGUNDA DE L CONTRATO  - POR  ONCE MESES</t>
  </si>
  <si>
    <t>CONTRATO 079 DE 2022</t>
  </si>
  <si>
    <t>[2022] VP SERVICIO AL CLIENTE //  CONTRATO 091 DE 2022 //  ARRENDAMIENTO PV CENTRO INTERNACIONAL EN BOGOTA SE EJECUTA SEGUN CLAUSULA TERCERA DEL CONTRATO   - POR DOCE MESES.</t>
  </si>
  <si>
    <t>CONTRATO 091 DE 2022</t>
  </si>
  <si>
    <t>DARIO CASAS GARCIA</t>
  </si>
  <si>
    <t>[2022] VP SERVICIO AL CLIENTE // CONTRATO 129 DE 2022 // ARRENDAMEINTO PV YARUMAL ANTIOQUIA EN LA REGIONAL NOROCCIDENTE - POR ONCEM ESES Y QUINCE DIAS.</t>
  </si>
  <si>
    <t>CONTRATO 129 DE 2022</t>
  </si>
  <si>
    <t xml:space="preserve">INTERRENOS S.A.S </t>
  </si>
  <si>
    <t>[2022] VP SERVICIO AL CLIENTE // CONTRATO 130 DE 2022 // CONTRATO ARRENDAMIENTO PV GALERIAS EN BOGOTA SE EJECUTA SEGÚN CLAUSULA VIGESIMA SEGUNDA DEL CONTRATO  - POR ONCE MESES Y QUINCE DIAS.</t>
  </si>
  <si>
    <t>CONTRATO 130 DE 2022</t>
  </si>
  <si>
    <t>ELIZABETH CHINGATE RODRIGUEZ</t>
  </si>
  <si>
    <t>[2022] VP SERVICIO AL CLIENTE // ADICION Y PRORROGA 09 AL CONTRATO 024 DE 2015 //   ARRENDAMIENTO PV PUERTO INIRIDA GUAINIA  - POR ONCE MESES Y QUINCE DIAS</t>
  </si>
  <si>
    <t>CONTRATO 024 DE 2015</t>
  </si>
  <si>
    <t>JOSE ALVARO PRADA MARIN</t>
  </si>
  <si>
    <t>[2022] VP SERVICIO AL CLIENTE // CONTRATO 034 DE 2022 // ARRENDAMIENTO PDV CENTRO BUCARAMANGA SANTANDER  POR ONCE MESES Y QUINCE MESES.</t>
  </si>
  <si>
    <t>CONTRATO 034 DE 2022</t>
  </si>
  <si>
    <t>ZULY ITSMENIA GUALTEROS BLANCO</t>
  </si>
  <si>
    <t>[2021](REG 97365 TOP: 1907) VP SERVICIO AL CLIENTE // ADICION Y PRORROGA 01 AL CONTRATO 226 DE 2021 // ARRENDAMIENTO PV VILLAVICENCIO EN LA REGIONAL CENTRO - POR UN MES.</t>
  </si>
  <si>
    <t>CONTRATO 226 DE 2021</t>
  </si>
  <si>
    <t>[2021](REG 97363 TOP: 1907) VP SERVICIO AL CLIENTE // ADICION Y PRORROGA 01 AL CONTRATO 283 DE 2021 // ARRENDAMIENTO PV ESTADIO NUEVO CALLE 72 EN LA REGIONAL NORTE - POR UN MES</t>
  </si>
  <si>
    <t>ANA ALEJANDRA MARIA VARGAS MORENO</t>
  </si>
  <si>
    <t>[2021](REG 97355 TOP: 1907) VP SERVICIO AL CLIENTE // ADICION Y PRORROGA 01 AL CONTRATO 214 DE 2021 // ARRENDAMIENTO PDV CENTRO DE LA MODA ITAGUI EN LA REGIONAL NOROCCIDENTE - POR UN MES.</t>
  </si>
  <si>
    <t>CONTRATO 214 DE 2021</t>
  </si>
  <si>
    <t>JULIAN ANDRES MARULANDA</t>
  </si>
  <si>
    <t>[2021](REG 97349 TOP: 1907) VP SERVICIO AL CLIENTE // ADICION Y PRORROGA 01 AL CONTRATO 218 DE 2021 // ARRENDAMIENTO PDV AGUADAS - HASTA ENERO 30 DE 2022</t>
  </si>
  <si>
    <t>CONTRATO 218 DE 2021</t>
  </si>
  <si>
    <t>[2021](REG 89235 TOP: 1907) VP SERVICIO AL CLIENTE // CONTRATO 283 DE 2021   // ARRENDAMIENTO PDV ESTADIO BARRANQUILLA - HASTA DICIEMBRE 31 DE 2021</t>
  </si>
  <si>
    <t>[2021](REG 67106 TOP: 1907) VP DE SERVICIO AL CLIENTE //  CONTRATO 214 DE 2021 //  ARRENDAMIENTO NUEVO PV CENTRO DE LA MODA ITAGUI ANTIOQUIA REGIONAL NOROCCIDENTE - HASTA DICIEMBRE 31 DE 2021.</t>
  </si>
  <si>
    <t xml:space="preserve">LUIS SOTO Y CIA SOCIEDAD POR ACCIONES SIMPLIFICADAS S A S </t>
  </si>
  <si>
    <t>[2021](REG 64854 TOP: 1907) VP SERVICIO AL CLIENTE // ADICION Y PRORROGA 09 AL CONTRATO 216 DE 2016 // ARRENDAMIENTO PV UNICENTRO 118 BOGOTA - POR CINCO (05) MESES</t>
  </si>
  <si>
    <t>CONTRATO 216 DE 2016</t>
  </si>
  <si>
    <t>DIANA ALEJANDRA PEREZ FORERO</t>
  </si>
  <si>
    <t>[2022] VP SERVICIO AL CLIENTE // CONTRATO 105 DE 2022 // ARRENDAMIENTO PV VENECIA BOGOTA SE EJECUTA SEGUN CLAUSULA VIGESIMA SEGUNDA DEL CONTRATO - POR ONCE MESES Y QUINCE DIAS</t>
  </si>
  <si>
    <t>CONTRATO 105 DE 2022</t>
  </si>
  <si>
    <t>[TOPER: 1907 REG 6439 2022]VP SERVICIO AL CLIENTE // CONTRATO 124 DE 2022 // ARRENDAMIENTO PV CALLE 118 UNICENTRO BOGOTA SE EJECUTA SEGUN CLAUSULA VIGESIMA SEGUNDA DEL CONTRATO - POR DOCE MESES</t>
  </si>
  <si>
    <t>CONTRATO 124 DE 2022</t>
  </si>
  <si>
    <t>EUGENIA MARIA GOMEZ JIMENEZ</t>
  </si>
  <si>
    <t>VP SERVICIO AL CLIENTE // ADICION Y PRORROGA 02 AL CONTRATO 034 DE 2023 // ARRENDAMIENTO PV RIONEGRO EN LA REGIONAL NOROCCIDENTE- POR UN MES.</t>
  </si>
  <si>
    <t>CONTRATO 034 DE 2023</t>
  </si>
  <si>
    <t>JAIME SUAREZ GOMEZ</t>
  </si>
  <si>
    <t>VP SERVICIO AL CLIENTE // ADICION Y PRORROGA 01 AL CONTRATO 149 DE 2023 // ARRENDAMIENTO PV CHIA EN LA REGIONAL CENTRO - POR UN MES.</t>
  </si>
  <si>
    <t>CONTRATO 149 DE 2023</t>
  </si>
  <si>
    <t>YENNY ADRIANA RODRIGUEZ PIZZA</t>
  </si>
  <si>
    <t>VP SERVICIO AL CLIENTE // ADICION 04 Y PRORROGA 04 AL CONTRATO 114 DE 2023 // ARRENDAMIENTO PV LA DORADA EN LA  REGIONAL EJE CAFETERO - POR UN MESES.</t>
  </si>
  <si>
    <t>CONTRATO 114 DE 2023</t>
  </si>
  <si>
    <t xml:space="preserve">GERSTEL S.A.S </t>
  </si>
  <si>
    <t xml:space="preserve">VIVIENDAS Y VALORES SA </t>
  </si>
  <si>
    <t>VP SERVICIO AL CLIENTE // ADICION Y PRORROGA 01 AL  CONTRATO 209 DE 2023 // ARRENDAMIENTO PV AEROPUERTO CUCUTA EN LA REGIONAL ORIENTE -  POR UN MES.</t>
  </si>
  <si>
    <t>CONTRATO 209 DE 2023</t>
  </si>
  <si>
    <t>JAMAL ZAYED BOHORQUEZ</t>
  </si>
  <si>
    <t>VP SERVICIO AL CLIENTE // ADICION Y PRORROGA 02 AL CONTRATO 109 DE 2023 // ARRENDAMIENTO PV MOSQUERA EN LA REGIONAL CENTRO B. -  POR UN MES.</t>
  </si>
  <si>
    <t>CONTRATO 109 DE 2023</t>
  </si>
  <si>
    <t xml:space="preserve">RUIZ ROJAS ASOCIADOS S.A.S. </t>
  </si>
  <si>
    <t>VP SERVICIO AL CLIENTE // ADICION Y PRORROGA 02 AL CONTRATO 117 DE 2023 // ARRENDAMIENTO PV BUENAVENTURA EN  LA REGIONAL OCCIDENTE. - POR UN MES</t>
  </si>
  <si>
    <t>CONTRATO 117 DE 2023</t>
  </si>
  <si>
    <t>VP SERVICIO AL CLIENTE // ADICION 02 Y PRORROGA 02 AL  CONTRATO 114 DE 2023 // ARRENDAMIENTO PV LA DORADA  EN LA REGIONAL EJE CAFETERO  - POR CUATRO  MESES</t>
  </si>
  <si>
    <t>VICTORIA EUGENIA ARCOS BENAVIDES</t>
  </si>
  <si>
    <t>VP SERVICIO A LCLIENTE // ADICION Y PRORROGA 02 AL CONTRATO 082 DE 2023 // ARRENDAMIENTO PV POPAYAN EN LA  REGIONAL OCCIDENTE -  POR UN MES.</t>
  </si>
  <si>
    <t>CONTRATO 082 DE 2023</t>
  </si>
  <si>
    <t>VP SERVICIO AL CLIENTE // ADICION Y PRORROGA 01 AL CONTATO 034 DE 2023 // ARRENDAMIENTO PV RIONEGRO ANTIOQUIA EN LA REGIONAL NOROCCIDENTE - POR CINCO MESES Y 12 DIAS</t>
  </si>
  <si>
    <t>VP SERVICIO AL CLIENTE // ADICION 01 Y PRORROGA 01 AL CONTRATO 114 DE 2023 // ARRENDAMIENTO PV LA DORADA CALDAS EN LA REGIONAL EJE CAFETERO - HASTA JUNIO 30 DE 2023.</t>
  </si>
  <si>
    <t>YESMIN ROCIO MEJIA SIERRA</t>
  </si>
  <si>
    <t>VP SERVICIO AL CLIENTE // CONTRATO 134 DE 2023 // ARRENDAMIENTO PV MAJAYURA RIOHACHA EN LA REGIONAL NORTE - POR DOCE MESES</t>
  </si>
  <si>
    <t>CONTRATO 134 DE 2023</t>
  </si>
  <si>
    <t>VP SERVICIO AL CLIENTE // CONTRATO 149 DE 2023 // ARRENDAMIENTO PV CHIA  EN LA REGIONAL CENTRO - POR NUEVE MESES Y DIECISEIS DIAS MESES</t>
  </si>
  <si>
    <t>[2022] VP SERVICIO AL CLIENTE// CONTRATO 122 DE 2022 // ARRENDAMIENTO PV/CO MURILLO TORO EN BOGOTA - POR ONCE MESES Y QUINCE DIAS.</t>
  </si>
  <si>
    <t>CONTRATO 122 DE 2022</t>
  </si>
  <si>
    <t>VP SERVICIO AL CLIENTE // CONTRATO 122 DE 2023 // ARRENDAMIENTO PV AMBALEMA - IBAGUE EN LA REGIONAL SUR - POR DOCE MESES</t>
  </si>
  <si>
    <t>CONTRATO 122 DE 2023</t>
  </si>
  <si>
    <t xml:space="preserve">SOCIEDAD PRIVADA DEL ALQUILER S.A.S. </t>
  </si>
  <si>
    <t>VP SERVICIO AL CLIENTE // CONTRATO 125 DE 2023 // ARRENDAMIENTO PV VERASLLES EN LA REGIONAL OCCIDENTE - POR DOCE MESES</t>
  </si>
  <si>
    <t>CONTRATO 125 DE 2023</t>
  </si>
  <si>
    <t xml:space="preserve">ASESORIAS MARKETING Y GESTION INMOBILIARIA S.A.S. </t>
  </si>
  <si>
    <t>VP SERVICIO AL CLIENTE // CONTRATO 120 DE 2023 // ARRENDAMIENTO PV FLORIDABLANCA EN LA REGIONAL ORIENTE - POR DOCE MESES</t>
  </si>
  <si>
    <t>CONTRATO 120 DE 2023</t>
  </si>
  <si>
    <t xml:space="preserve">YC.INMOBILIARIA SAS </t>
  </si>
  <si>
    <t>VP SERVICIO AL CLIENTE // CONTRATO 118 DE 2023 // ARRENDAMIENTO PV JAMUNDI- VALLE DEL CAUCA EN LA REGIONAL OCCIDENTE  - POR DOCE MESES</t>
  </si>
  <si>
    <t>CONTRATO 118 DE 2023</t>
  </si>
  <si>
    <t>GLORIA ELENA ORTIZ DE TROYA</t>
  </si>
  <si>
    <t>VP SERVICIO AL CLIENTE // CONTRATO 119 DE 2023 // ARRENDAMIENTO PV PASTO EN LA REGIONAL OCCIDENTE- POR DOCE MESES</t>
  </si>
  <si>
    <t>CONTRATO 119 DE 2023</t>
  </si>
  <si>
    <t>AVP SERVICIO AL CLIENTE // CONTRATO 115 DE 2023 // ARRENDAMIENTO PV CENTRO DE LA MODA EN LA REGIONAL NOROCCIDENTE - POR DOCE MESES</t>
  </si>
  <si>
    <t>CONTRATO 115 DE 2023</t>
  </si>
  <si>
    <t>VP SERVICIO AL CLIENTE // CONTRATO 111 DE 2023 // ARRENDAMIENTO PV VILLAVICENCIO META EN LA REGIONAL CENTRO - POR DOCE MESES</t>
  </si>
  <si>
    <t>CONTRATO 111 DE 2023</t>
  </si>
  <si>
    <t>VP SERVICIO AL CLIENTE // CONTRATO 103  DE 2023 // ARRENDAMIENTO PV COLON PLAZA EN CALI EN LA REGIONAL OCCIDENTE - POR DOCE MESES</t>
  </si>
  <si>
    <t>CONTRATO 103  DE 202</t>
  </si>
  <si>
    <t xml:space="preserve">IGNACIO SAMPER Y CIA S.A.S </t>
  </si>
  <si>
    <t>VP SERVICIO AL CLIENTE // CONTRATO 106 DE 2023 // ARRENDAMIENTO PV ROSALES BOGOTA EN LA REGIONAL CENTRO - POR DOCE MESES</t>
  </si>
  <si>
    <t>CONTRATO 106 DE 2023</t>
  </si>
  <si>
    <t>VP SERVICIO AL CLIENTE // CONTRATO 105 DE 2023 // ARRENDAMIENTO PV GRANADA META EN LA REGIONAL CENTRO - POR DOCE MESES</t>
  </si>
  <si>
    <t>CONTRATO 105 DE 2023</t>
  </si>
  <si>
    <t>SANDRA INES VARGAS LAVERDE</t>
  </si>
  <si>
    <t>VP SERVICIO AL CLIENTE // CONTRATO 099 DE 2023 // ARRENDAMIENTO PV YOPAL CASANARE  EN LA REGIONAL CENTRO - POR DOCE MESES</t>
  </si>
  <si>
    <t>CONTRATO 099 DE 2023</t>
  </si>
  <si>
    <t>VP SERVICIO AL CLIENTE // CONTRATO 100 DE 2023 // ARRENDAMIENTO PV 20 DE JULIO BARRANQUILLA EN LA REGIONAL NORTE - POR DOCE MESES</t>
  </si>
  <si>
    <t>CONTRATO 100 DE 2023</t>
  </si>
  <si>
    <t>VICTORIA EUGENIA MEZA QUINTERO</t>
  </si>
  <si>
    <t>[2021](REG 57325 TOP: 1907) VP SERVICIO AL CLEINTE // ADICION Y PRORROGA 09 AL CONTRATO 090 DE 2015 // ARRENDAMIENTO PV BUGA REGIONAL OCCIDENTE - POR SEIS (06) MESES</t>
  </si>
  <si>
    <t>CONTRATO 090 DE 2015</t>
  </si>
  <si>
    <t>VP SERVICIO AL CLIENTE // CONTRATO 095 DE 2023 // ARRENDAMIENTO PV CHAPINERO BOGOTA EN LA REGIONAL CENTRO  - POR DOCE MESES</t>
  </si>
  <si>
    <t>CONTRATO 095 DE 2023</t>
  </si>
  <si>
    <t xml:space="preserve">SALON XX S.A.S </t>
  </si>
  <si>
    <t>VP SERVICIO AL CLIENTE // CONTRATO 091 DE 2023 // ARRENDAMIENTO PV UNICENTRO BOGOTA EN LA REGIONAL CENTRO - POR DOCE MESES</t>
  </si>
  <si>
    <t>CONTRATO 091 DE 2023</t>
  </si>
  <si>
    <t>POBREZA GUIOMAR CAMACHO VALLEJO</t>
  </si>
  <si>
    <t>VP SERVICIO AL CLIENTE // CONTRATO 093 DE 2023 // ARRENDAMIENTO PV CHIPICHAPE CALI EN LA REGIONAL OOCIDENTE- POR DOCE MESES</t>
  </si>
  <si>
    <t>CONTRATO 093 DE 2023</t>
  </si>
  <si>
    <t>VP SERVICIO AL CLIENTE // CONTRATO 092 DE 2023 // ARRENDAMIENTO PV PRADO BARRANQUILLA EN LA REGIONAL NORTE - POR DOCE  MESES</t>
  </si>
  <si>
    <t>CONTRATO 092 DE 2023</t>
  </si>
  <si>
    <t>VP SERVICIO AL CLIENTE // CONTRATO 087 DE 2023 // ARRENDAMIENTO PV LA CAMPIÑA BARRANQUILLA EN LA REGIONAL NORTE - POR DOCE   MESES</t>
  </si>
  <si>
    <t>CONTRATO 087 DE 2023</t>
  </si>
  <si>
    <t>VP SERVICIO AL CLIENTE // CONTRATO 089 DE 2023 // ARRENDTAMIENTO PV SAN FRANCISCO BUCARAMANGA EN LA REGIONAL ORIENTE - POR DOCE MESES.</t>
  </si>
  <si>
    <t>CONTRATO 089 DE 2023</t>
  </si>
  <si>
    <t>VP SERVICIO AL CLIENTE // CONTRATO 084 DE 2023 // ARRENDAMIENTO PV ENVIGADO EN LA REGIONAL NORCOCIDENTE - POR DOCE  MESES</t>
  </si>
  <si>
    <t>CONTRATO 084 DE 2023</t>
  </si>
  <si>
    <t>VP SERVICIO AL CLIENTE // CONTRATO 086  DE 2023 // ARRENDAMIENTO PV LA MATUNA CARTAGENA EN LA REGIONAL NORTE  - POR DOCE MESES</t>
  </si>
  <si>
    <t>CONTRATO 086  DE 202</t>
  </si>
  <si>
    <t>VP SERVICIO AL CLIENTE // CONTRATO 085 DE 2023 // ARRENDAMIENTO PV 20 DE JULIO BOGOTA  EN LA REGIONAL CENTRO - POR DOCE MESES</t>
  </si>
  <si>
    <t>CONTRATO 085 DE 2023</t>
  </si>
  <si>
    <t>VP SERVICIO AL CLIENTE // CONTRATO 082 DE 2023 // ARRENDAMIENTO PV POPAYAN - CAUCA EN LA REGIONAL OCCIDENTE - POR SEIS  MESES</t>
  </si>
  <si>
    <t>VP SERVICIO AL CLIENTE // CONTRATO 083  DE 2023 // ARRENDAMIENTO PV  LETICIA AMAZONAS EN LA REGIONAL CENTRO  - POR DOCE  MESES</t>
  </si>
  <si>
    <t>CONTRATO 083  DE 202</t>
  </si>
  <si>
    <t xml:space="preserve">INVERSIONES EL PUNTO S C A </t>
  </si>
  <si>
    <t>VP SERVICIO AL CLIENTE // CONTRATO 079 DE 2023 // ARRENDAMIENTO PV ZONA UNO EN LA REGIONAL NORTE - POR DOCE MESES</t>
  </si>
  <si>
    <t>CONTRATO 079 DE 2023</t>
  </si>
  <si>
    <t>VP SERVICIO AL CLIENTE // CONTRATO 081 DE 2023 // ARRENDAMIENTO PV BUGA VALLE EN LA REGIONAL OCCIDENTE  - POR DOCE MESES</t>
  </si>
  <si>
    <t>CONTRATO 081 DE 2023</t>
  </si>
  <si>
    <t>ANDRES FELIPE ISAZA LOZANO</t>
  </si>
  <si>
    <t>VP SERVICIO AL CLIENTE // CONTRATO 080 DE 2023 // ARRENDAMIENTO PV ZONA UNO CALI EN LA REGIONAL OCCIDENTE -  POR DOCE MESES.</t>
  </si>
  <si>
    <t>CONTRATO 080 DE 2023</t>
  </si>
  <si>
    <t>VP SERVICIO AL CLIENTE // CONTRATO 078 DE 2023 // ARRENDAMIENTO PV MADRID CUNDINAMARCA EN LA REGIONAL CENTRO - POR DOCE MESES</t>
  </si>
  <si>
    <t>CONTRATO 078 DE 2023</t>
  </si>
  <si>
    <t>OMAR AGUIRRE GIRALDO</t>
  </si>
  <si>
    <t>VP SERVICIO AL CLIENTE // CONTRATO 077 DE 2023 // ARRENDAMIENTO PV SAN FERNANDO EN LA REGIONAL OCCIDENTE - POR DOCE MESES</t>
  </si>
  <si>
    <t>CONTRATO 077 DE 2023</t>
  </si>
  <si>
    <t>VP SERVICIO AL CLIENTE // CONTRATO 076 DE 2023 // ARRENDAMIENTO PV SANTA MARTA EN LA REGIONAL NORTE - POR DOCE MESES</t>
  </si>
  <si>
    <t>CONTRATO 076 DE 2023</t>
  </si>
  <si>
    <t>VP SERVICIO AL CLIENTE // ADICION 10 AL CONTRATO 120 DE 2015 // ARRENDAMIENTO UNILAGO BOGOTA EN LA REGIONAL CENTRO -  HASTA ENERO 24 DE 2023</t>
  </si>
  <si>
    <t>CONTRATO 120 DE 2015</t>
  </si>
  <si>
    <t>MANOLO ARNULFO MORALES</t>
  </si>
  <si>
    <t>VP SERVICIO AL CLIENTE // CONTRATO 074 DE 2023 // ARRENDAMIENTO PV IPIALES NARIÑO EN LA REGIONAL OCCIDENTE - POR DOCE MESES</t>
  </si>
  <si>
    <t>CONTRATO 074 DE 2023</t>
  </si>
  <si>
    <t>VP SERVICIO AL CLIENTE // CONTRATO 071 DE 2023 // ARRENDAMIENTO PV QUIMBAYA QUINDIO EN LA REGIONAL EJE CAFETERO  - POR DOCE MESES</t>
  </si>
  <si>
    <t>CONTRATO 071 DE 2023</t>
  </si>
  <si>
    <t>VP SERVICIO AL CLIENTE // CONTRATO 072 DE 2023 // ARRENDAMIENTO PV TULUA EN LA REGIONAL OCCIDENTE - POR DOCE MESES</t>
  </si>
  <si>
    <t>CONTRATO 072 DE 2023</t>
  </si>
  <si>
    <t>ORLANDO ALONSO GONZALEZ MARIÑO</t>
  </si>
  <si>
    <t>VP SERVICIO AL CLIENTE // CONTRATO 065 DE 2023 // ARRENDAMIENTO PV SOGAMOSO EN LA REGIONAL CENTRO - POR DOCE MESES</t>
  </si>
  <si>
    <t>CONTRATO 065 DE 2023</t>
  </si>
  <si>
    <t>MARLENY ALDANA FERNANDEZ</t>
  </si>
  <si>
    <t>VP SERVICIO AL CLIENTE // CONTRATO 070 DE 2023 // ARRENDAMIENTO PV  LAS GRANJAS NEIVA  EN LA REGIONAL SUR - POR DOCE  MESES</t>
  </si>
  <si>
    <t>CONTRATO 070 DE 2023</t>
  </si>
  <si>
    <t>JUAN DAVID  AARON RAMIREZ</t>
  </si>
  <si>
    <t>VP SERVICIO AL CLIENTE // CONTRATO 069  DE 2023 // ARRENDAMIENTO  PV VALLEDUPAR EN LA REGIONAL ORIENTE - POR DOCE  MESES</t>
  </si>
  <si>
    <t>CONTRATO 069  DE 2023</t>
  </si>
  <si>
    <t>JUAN CARLOS GAVIRIA MANRIQUE</t>
  </si>
  <si>
    <t>VP SERVICIO AL CLIENTE //  CONTRATO 066 DE 2023 // ARRENDAMIENTO PV LA ENEA MANIZALES EN LA REGIONAL EJE CAFETERO -  POR DOCE MESES</t>
  </si>
  <si>
    <t>CONTRATO 066 DE 2023</t>
  </si>
  <si>
    <t xml:space="preserve">NACYRA NARVAEZ E HIJOS Y CIA EN C </t>
  </si>
  <si>
    <t>VP SERVICIO AL CLIENTE // CONTRATO 062 DE 2023 // ARRENDAMIENTO PV SINCELEJO EN LA REGIONAL NORTE  - POR DOCE MESES</t>
  </si>
  <si>
    <t>CONTRATO 062 DE 2023</t>
  </si>
  <si>
    <t xml:space="preserve">INVERSIONES  VAMANI S.A.S </t>
  </si>
  <si>
    <t>VP SERVICIO AL CLIENTE // CONTRATO 059 DE 2023 // ARRENDAMIENTO PV FONTIBON EN LA REGIONAL CENTRO - POR DOCE MESES</t>
  </si>
  <si>
    <t>CONTRATO 059 DE 2023</t>
  </si>
  <si>
    <t>VP SERVICIO AL CLIENTE // CONTRATO 061 DE 2023 // ARRENDAMIENTO  PV QUIBDO CHOCO EN LA REGIONAL OCCIDENTE - POR DOCE MESES</t>
  </si>
  <si>
    <t>CONTRATO 061 DE 2023</t>
  </si>
  <si>
    <t>JOSE EDIER ROBLEDO LLANOS</t>
  </si>
  <si>
    <t>VP SERVICIO AL CLIENTE // CONTRATO 060 DE 2023 // ARRENDAMIENTO PV CHINCHINA CALDAS EN LA REGIONAL EJE CAFETERO - POR DOCE MESES</t>
  </si>
  <si>
    <t>CONTRATO 060 DE 2023</t>
  </si>
  <si>
    <t>VP SERVICIO AL CLIENTE // CONTRATO 058 DE 2023 // ARRENDAMIENTO PV VERAGUAS CALLE 6 EN LA REGIONAL CENTRO - POR DOCE MESES</t>
  </si>
  <si>
    <t>CONTRATO 058 DE 2023</t>
  </si>
  <si>
    <t>VP SERVICIO AL CLIENTE // CONTRATO 057  DE 2023 // ARRENDAMIENTO PV  YUMBO VALLE  EN LA REGIONAL OCCIDENTE - POR DOCE  MESES</t>
  </si>
  <si>
    <t>CONTRATO 057  DE 2023</t>
  </si>
  <si>
    <t>VP SERVICIO AL CLIENTE // CONTRATO 056 DE 2023 // ARRENDAMIENTO PV  EL CABLE MANIZALES EN LA REGIONAL EJE CAFETERO - POR DOCE MESES</t>
  </si>
  <si>
    <t>CONTRATO 056 DE 2023</t>
  </si>
  <si>
    <t>LUIS HUMBERTO GAITAN PEÑA</t>
  </si>
  <si>
    <t>VP SERVICIO AL CLIENTE // CONTRATO 053 DE 2023 // ARRENDAMIENTO PV BARBOSA SANTANDER EN LA REGIONAL ORIENTE SE EJECUTA SEGUN CLAUSULA VIGESIMA SEGUNDA  - POR DOCE MESES</t>
  </si>
  <si>
    <t>CONTRATO 053 DE 2023</t>
  </si>
  <si>
    <t>VP SERVICIO AL CLIENTE // CONTRATO 055 DE 2023 // ARRENDAMIENTO PV OCAÑA EN LA REGIONAL PV OCAÑA - POR DOCE MESES</t>
  </si>
  <si>
    <t>CONTRATO 055 DE 2023</t>
  </si>
  <si>
    <t>CELINA SANCHEZ DE BERNAL</t>
  </si>
  <si>
    <t>VP SERVICIO AL CLIENTE // CONTRATO 054 DE 2023 // ARRENDAMIENTO  PV ARAUCA EN LA REGIONAL CENTRO  - POR DOCE  MESES</t>
  </si>
  <si>
    <t>CONTRATO 054 DE 2023</t>
  </si>
  <si>
    <t>VP SERVICIO AL CLIENTE // CONTRATO 050 DE 2023 // ARRENDAMIENTO PV TUMACO NARIñO EN LA REGIONAL OCCIDENTE - POR DOCE MESES</t>
  </si>
  <si>
    <t>CONTRATO 050 DE 2023</t>
  </si>
  <si>
    <t>VP SERVICIO AL CLIENTE // CONTRATO 052 DE 2023 // ARRENDAMIENTO PV PASEO DE LA QUINTA EN CALI  EN LA REGIONAL OCCIDENTE - POR DOCE  MESES</t>
  </si>
  <si>
    <t>CONTRATO 052 DE 2023</t>
  </si>
  <si>
    <t>JUAN CARLOS CAMACHO VALLEJO</t>
  </si>
  <si>
    <t>VP SERVICIO AL CLIENTE // CONTRATO 051 DE 2023  // ARRENDAMIENTO PV UNICENTRO CALI  EN LA REGIONAL OCCIDENTE - POR DOCE MESES</t>
  </si>
  <si>
    <t>CONTRATO 051 DE 2023</t>
  </si>
  <si>
    <t>MILEIDA ESTHER  GARCIA SANCHEZ</t>
  </si>
  <si>
    <t>VP SERVICIO AL CLIENTE // CONTRATO 049 DE 2023 // ARRENDAMIENTO PV MAICAO GUAJIRA EN LA REGIONAL NORTE - POR DOCE  MESES</t>
  </si>
  <si>
    <t>CONTRATO 049 DE 2023</t>
  </si>
  <si>
    <t>AMPARO  GARCIA VERGARA</t>
  </si>
  <si>
    <t>VP SERVICIIO AL CLIENTE //  CONTRATO 048 DE 2023 // ARRENDAMIENTO PV CARTAGO-VALLE DEL CAUCA EN LA REGIONAL  EJE CAFETERO  -  POR DOCE MESES.</t>
  </si>
  <si>
    <t>CONTRATO 048 DE 2023</t>
  </si>
  <si>
    <t>VP SERVICIO AL CLIENTE // CONTRATO 047 DE 2023 // ARRENDAMIENTO PV CALLE 90 BOGOTA   EN LA REGIONAL CENTRO - POR DOCE MESES</t>
  </si>
  <si>
    <t>CONTRATO 047 DE 2023</t>
  </si>
  <si>
    <t>VP SERVICIO AL CLIENTE // CONTRATO 044 DE 2023 // ARRENDAMIENTO PV FLORIDABLANCA  EN LA REGIONAL ORIENTE - POR DOCE MESES</t>
  </si>
  <si>
    <t>CONTRATO 044 DE 2023</t>
  </si>
  <si>
    <t xml:space="preserve">ORTODONCISTAS DEL TOLIMA LIMITADA ORTHOREIR LTDA </t>
  </si>
  <si>
    <t>VP SERVICIO AL CLIENTE // CONTRATO 046 DE 2023 // ARRENDAMIENTO PV IBAGUE PRINCIPAL CADIZ  EN LA REGIONAL SUR - POR DOCE MESES</t>
  </si>
  <si>
    <t>CONTRATO 046 DE 2023</t>
  </si>
  <si>
    <t>VP SERVICIO AL CLIENTE // CONTRATO 043 DE 2023 // ARRENDAMIENTO PV  CENTRO BUCARAMANGA  EN LA REGIONAL ORIENTE - POR DOCE MESES</t>
  </si>
  <si>
    <t>CONTRATO 043 DE 2023</t>
  </si>
  <si>
    <t>VP SERVICIO AL CLIENTE // CONTRATO 039 DE 2023 // ARRENDAMIENTO  PV CABECERA BUCARAMANGA EN LA REGIONAL ORIENTE - POR DOCE  MESES</t>
  </si>
  <si>
    <t>CONTRATO 039 DE 2023</t>
  </si>
  <si>
    <t>VP SERVICIO AL CLIENTE // CONTRATO 042 DE 2023 // ARRENDAMIENTO PV PUERTO LEGUIZAMO EN LA REGIONAL CENTRO - POR DOCE MESES</t>
  </si>
  <si>
    <t>CONTRATO 042 DE 2023</t>
  </si>
  <si>
    <t>VP SERVICIO AL CLIENTE // CONTRATO 041 DE 2023 // ARRENDAMIENTO PV FUSAGASUGA EN LA REGIONAL CENTRO - POR DOCE MESES</t>
  </si>
  <si>
    <t>CONTRATO 041 DE 2023</t>
  </si>
  <si>
    <t>VP SERVICIO AL CLIENTE // CONTRATO 038 DE 2023 // ARRENDAMIENTO PV  CAFETERO  EN LA REGIONAL NOROCCIDENTE -  POR DOCE  MESES</t>
  </si>
  <si>
    <t>CONTRATO 038 DE 2023</t>
  </si>
  <si>
    <t xml:space="preserve">HABITAMOS PROPIEDAD RAIZ S.A.S </t>
  </si>
  <si>
    <t>VP SERVICIO AL CLIENTE // CONTRATO 036 DE 2023 // ARRENDAMIENTO PV LA AMERICA ANTIOQUIA EN LA REGIONAL NOROCCIDENTE  - POR DOCE MESES</t>
  </si>
  <si>
    <t>CONTRATO 036 DE 2023</t>
  </si>
  <si>
    <t>VP SERVICIO AL CLIENTE // CONTRATO 035 DE 2023 // ARRENDAMIENTO PV ITAGUI - ANTIOQUIA EN LA REGIONAL NOROCCIDENTE. - POR  DOCE MESES.</t>
  </si>
  <si>
    <t>CONTRATO 035 DE 2023</t>
  </si>
  <si>
    <t>MARTHA GLADYS CASTRILLON LOAIZA</t>
  </si>
  <si>
    <t>VP SERVICIO AL CLIENTE // CONTRATO 033 DE 2023 // ARRENDAMIENTO PV APARTADO EN LA REGIONAL NOROCCIDENTE - POR DOCE MESES</t>
  </si>
  <si>
    <t>CONTRATO 033 DE 2023</t>
  </si>
  <si>
    <t>JOSE ANIBAL ZAPATA ORTIZ</t>
  </si>
  <si>
    <t>VP SERVICIO AL CLIENTE // CONTRATO 032 DE 2023 // ARRENDAMIENTO PV BELEN ANTIOQUIA EN LA REGIONAL NOROCCIDENTE - POR DOCE MESES</t>
  </si>
  <si>
    <t>CONTRATO 032 DE 2023</t>
  </si>
  <si>
    <t xml:space="preserve">ARRENDAMIENTOS ENVIGADO S.A.S </t>
  </si>
  <si>
    <t>VP SERVICIO AL CLIENTE // CONTRATO 031 DE 2023 // ARRENDAMIENTO PV SABANETA EN LA REGIONAL NOROCCIDENTE  - POR DOCE MESES</t>
  </si>
  <si>
    <t>CONTRATO 031 DE 2023</t>
  </si>
  <si>
    <t>BIVALO INMOBILIARIA SAS - BIENES Y VALORES .</t>
  </si>
  <si>
    <t>VP SERVICIO AL CLIENTE // MODIFICACION ADCICION 10 Y PRORROGA 10  CONTRATO 012 DE 2015 // ARRENDAMIENTO PV SAN ANDRESITO BOGOTA EN LA REGIONAL CENTRO- POR DOCE MESES</t>
  </si>
  <si>
    <t>CONTRATO 012 de 2015</t>
  </si>
  <si>
    <t xml:space="preserve">T-GESTIONA S.A.S. </t>
  </si>
  <si>
    <t>VP SERVICIO AL CLIENTE // CONTRATO 027 DE 2023 // ARRENDAMIENTO PV ARMENIA QUIDIO EN LA REGIONAL EJE CAFETERO  - POR DOCE MESES.</t>
  </si>
  <si>
    <t>CONTRATO 027 DE 2023</t>
  </si>
  <si>
    <t>VP SERVICIO AL CLIENTE // CONTRATO 022  DE 2023 // ARRENDAMIENTO PV TUNJA  EN LA REGIONAL CENTRO  - POR DOCE MESES</t>
  </si>
  <si>
    <t>CONTRATO 022 DE 2023</t>
  </si>
  <si>
    <t>CATALINA FONSECA FONSECA</t>
  </si>
  <si>
    <t>VP SERVICIO AL CLIENTE // CONTRATO 024 DE 2023 // ARRENDAMIENTO PV DUITAMA BOYACA EN LA REGIONAL CENTRO - POR DOCE MESES</t>
  </si>
  <si>
    <t>CONTRATO 024 DE 2023</t>
  </si>
  <si>
    <t>VP SERVICIO AL CLIENTE // CONTRATO 023 DE 2023 // ARRENDAMIENTO PV PUERTO INIRIDA EN LA REGIONAL CENTRO - POR DOCE MESES</t>
  </si>
  <si>
    <t>CONTRATO 023 DE 2023</t>
  </si>
  <si>
    <t>MARIA NOLA BOLIVAR SANCHEZ</t>
  </si>
  <si>
    <t>VP SERVICIO AL CLIENTE // CONTRATO 019 DE 2023 // ARRENDAMIENTO PV QUIRIGUA BOGOTA EN LA REGIONAL CENTRO  - POR DOCE MESES</t>
  </si>
  <si>
    <t>CONTRATO 019 DE 2023</t>
  </si>
  <si>
    <t>VP SERVICIO AL CLIENTE // CONTRATO 020 DE 2023 // ARRENDAMIENTO PV RESTREPO EN BOGOTA EN LA REGIONAL CENTRO - POR DOCE MESES</t>
  </si>
  <si>
    <t>CONTRATO 020 DE 2023</t>
  </si>
  <si>
    <t>VP SERVICIO AL CLIENTE // CONTRATO 017 DE 2023 // ARRENDAMIENTO PV SUBA BOGOTA EN LA REGIONAL CENTRO - POR DOCE  MESES</t>
  </si>
  <si>
    <t>CONTRATO 017 DE 2023</t>
  </si>
  <si>
    <t>VP SERVICIO AL CLIENTE // CONTRATO 018 DE 2023 // ARRENDAMIENTO PV VENECIA EN BOGOTA EN LA REGIONAL CENTRO - POR DOCE MESES</t>
  </si>
  <si>
    <t>CONTRATO 018 DE 2023</t>
  </si>
  <si>
    <t>VP SERVICIO AL CLIENTE // CONTRATO 016 DE 2023 // ARRENDAMIENTO PV GALERIAS EN LA REGIONAL CENTRO - POR DOCE MESES</t>
  </si>
  <si>
    <t>CONTRATO 016 DE 2023</t>
  </si>
  <si>
    <t>VP SERVICIO AL CLIENTE // CONTRATO 011 DE 2023 // ARRENDAMIENTO PV SAN VICTORINO  EN LA REGIONAL CENTRO - POR DOCE MESES</t>
  </si>
  <si>
    <t>CONTRATO 011 DE 2023</t>
  </si>
  <si>
    <t>VP SERVICIO AL CLIENTE // CONTRATO 015 DE 2023 // ARRENDAMIENTO PV EPINAL TOLIMA EN LA REGIONAL SUR  - POR DOCE  MESES</t>
  </si>
  <si>
    <t>CONTRATO 015 DE 2023</t>
  </si>
  <si>
    <t>VP SERVICIO AL CLIENTE // CONTRATO 014  DE 2023 // ARRENDAMIENTO PV PITALITO HUILA EN LA REGIONAL SUR - POR DOCE MESES</t>
  </si>
  <si>
    <t>CONTRATO 014  DE 202</t>
  </si>
  <si>
    <t>VP SERVICIO AL CLIENTE // CONTRATO 013 DE 2023 // ARRENDAMIENTO PV ESTADIO BARRANQUILLA EN LA REGIONAL NORTE  - POR DOCE  MESES</t>
  </si>
  <si>
    <t>CONTRATO 013 DE 2023</t>
  </si>
  <si>
    <t>VP SERVICIO AL CLIENTE // CONTRATO 009  DE 2023 // ARRENDAMIENTO PV KENNEDY EN LA REGIONAL CENTRO  - POR DOCE  MESES</t>
  </si>
  <si>
    <t>CONTRATO 009 DE 2023</t>
  </si>
  <si>
    <t>VP SERVICIO AL CLIENTE // ADICION 01 AL CONTRATO 081 DE 2022 //  ARRENDAMIENTO DEL PV EL POBLADO DE LA REGIONAL NOROCCIDENTE - HASTA ENERO 18 DE 2023</t>
  </si>
  <si>
    <t>VP SERVICIO AL CLIENTE // CONTRATO 008 DE 2023 //  ARRENDAMIENTO PV JORDAN EN IBAGUE EN LA REGIONAL SUR  -  HASTA ENERO 17 DE 2023.</t>
  </si>
  <si>
    <t>CONTRATO 008 DE 2023</t>
  </si>
  <si>
    <t>VP SERVICIO AL CLIENTE // CONTRATO 007 DE 2023 // ARRENDAMIENTO PV AVENIDA QUINTA EN LA REGIONAL ORIENTE - POR DOCE MESES</t>
  </si>
  <si>
    <t>CONTRATO 007 DE 2023</t>
  </si>
  <si>
    <t>VP SERVICIO AL CLIENTE // CONTRATO 004 DE 2023 // ARRENDAMIENTO PV SALAZAR GOMEZ BOGOTA EN LA REGIONAL CENTRO - POR DOCE MESES</t>
  </si>
  <si>
    <t>CONTRATO 004 DE 2023</t>
  </si>
  <si>
    <t>VP SERVICIO AL CLIENTE // CONTRATO 005 DE 2023 // ARRENDAMIENTO PV TOBERIN BOGOTA  EN LA REGIONAL CENTRO - POR DOCE MESES</t>
  </si>
  <si>
    <t>CONTRATO 005 DE 2023</t>
  </si>
  <si>
    <t>JOSE FERNANDO GOMEZ ALZATE</t>
  </si>
  <si>
    <t>MARIA ESMERALDA VALENZUELA SOLANO</t>
  </si>
  <si>
    <t>JN PUNTOS DE VENTA // ADICION 02 Y PRORROGA 02 AL CONTRATO 127 DE 2023 // ARRENDAMIENTO PV ZIPAQUIRA EN LA  REGIONAL CENTRO  - POR UN MES.</t>
  </si>
  <si>
    <t>CONTRATO 127 DE 2023</t>
  </si>
  <si>
    <t xml:space="preserve">SERVICIOS LOGISTICOS DEL CARIBE. SERLOG SAS </t>
  </si>
  <si>
    <t>JN PUNTOS DE VENTA //  ORDEN DE SERVICIO RNE-002-2023 //  PRESTAR SERVICIOS SPU EN  MUNICIPIOS A CARGO DE LA REGIONAL NORTE - HASTA DICIEMBRE 31 DE 2023.</t>
  </si>
  <si>
    <t>ORDEN RNE-002-2023</t>
  </si>
  <si>
    <t>Agencias Indirectas</t>
  </si>
  <si>
    <t>B0501020060083</t>
  </si>
  <si>
    <t>JN PUNTOS DE VENTA</t>
  </si>
  <si>
    <t>DIEGO PEQUE RUADAVID</t>
  </si>
  <si>
    <t>JN PUNTOS DE VENTA // ADICION Y PRORROGA 02 AL CONTRATO RNO-066-2023  // PRESTAR SERVICIOS SPU EN  PEQUE A CARGO DE LA REGIONAL NOROCCIDENTE  -  HASTA NOVIEMBRE 30 DE 2023.</t>
  </si>
  <si>
    <t xml:space="preserve">CONTRATO RNO-066-2023 </t>
  </si>
  <si>
    <t xml:space="preserve">TRANSPORTE Y CARGA TYC S.A.S. </t>
  </si>
  <si>
    <t>JN PUNTOS DE VENTA // ADICION Y PRORROGA 02 AL CONTRATO RNO-056-2023  // PRESTAR SERVICIOS SPU EN  96 LOCALIDADES A CARGO DE LA REGIONAL NOROCCIDENTE  -  HASTA DICIEMBRE 31 DE 2023.</t>
  </si>
  <si>
    <t xml:space="preserve">CONTRATO RNO-056-2023 </t>
  </si>
  <si>
    <t>CARMEN EMILIA TORRES VASQUEZ</t>
  </si>
  <si>
    <t>JN PUNTOS DE VENTA // ADICION Y PRORROGA 02 AL CONTRATO RNO-055-2023  // PRESTAR SERVICIOS SPU EN  ARMENIA A CARGO DE LA REGIONAL NOROCCIDENTE  -  HASTA DICIEMBRE 31 DE 2023.</t>
  </si>
  <si>
    <t xml:space="preserve">CONTRATO RNO-055-2023 </t>
  </si>
  <si>
    <t>JN PUNTOS DE VENTA // ADICION Y PRORROGA 02 AL CONTRATO RNO-054-2023  // PRESTAR SERVICIOS SPU EN 14 LOCALIDADES  A CARGO DE LA REGIONAL NOROCCIDENTE  -  HASTA DICIEMBRE 31 DE 2023.</t>
  </si>
  <si>
    <t xml:space="preserve">CONTRATO RNO-054-2023 </t>
  </si>
  <si>
    <t>HELDA CECILIA TAPIAS MOLINA</t>
  </si>
  <si>
    <t>JN PUNTOS DE VENTA // ADICION Y PRORROGA 02 AL CONTRATO RNO-053-2023  // PRESTAR SERVICIOS SPU EN YOLOMBO  A CARGO DE LA REGIONAL NOROCCIDENTE  -  HASTA DICIEMBRE 31 DE 2023.</t>
  </si>
  <si>
    <t xml:space="preserve">CONTRATO RNO-053-2023 </t>
  </si>
  <si>
    <t>SILVIA DEL SOCORRO TABAREZ</t>
  </si>
  <si>
    <t>JN PUNTOS DE VENTA // ADICION Y PRORROGA 02 AL CONTRATO RNO-052-2023  // PRESTAR SERVICIOS SPU EN  URRAO A CARGO DE LA REGIONAL NOROCCIDENTE  -  HASTA DICIEMBRE 31 DE 2023.</t>
  </si>
  <si>
    <t xml:space="preserve">CONTRATO RNO-052-2023 </t>
  </si>
  <si>
    <t>MARIA DE LAS MERCEDES CANO SALDARRIAGA</t>
  </si>
  <si>
    <t>JN PUNTOS DE VENTA // ADICION Y PRORROGA 02 AL CONTRATO RNO-051-2023  // PRESTAR SERVICIOS SPU EN  TITIRIBI A CARGO DE LA REGIONAL NOROCCIDENTE  -  HASTA DICIEMBRE 31 DE 2023.</t>
  </si>
  <si>
    <t xml:space="preserve">CONTRATO RNO-051-2023 </t>
  </si>
  <si>
    <t>JENNY VICTORIA PATIÑO BETANCUR</t>
  </si>
  <si>
    <t>JN PUNTOS DE VENTA // ADICION Y PRORROGA 02 AL CONTRATO RNO-050-2023  // PRESTAR SERVICIOS SPU EN  SONSON A CARGO DE LA REGIONAL NOROCCIDENTE  -  HASTA DICIEMBRE 31 DE 2023.</t>
  </si>
  <si>
    <t xml:space="preserve">CONTRATO RNO-050-2023 </t>
  </si>
  <si>
    <t>RUBIELA AMPARO MONSALVE VASQUEZ</t>
  </si>
  <si>
    <t>JN PUNTOS DE VENTA // ADICION Y PRORROGA 02 AL CONTRATO RNO-049-2023  // PRESTAR SERVICIOS SPU EN  SANTO DOMINGO A CARGO DE LA REGIONAL NOROCCIDENTE  -  HASTA DICIEMBRE 31 DE 2023.</t>
  </si>
  <si>
    <t xml:space="preserve">CONTRATO RNO-049-2023 </t>
  </si>
  <si>
    <t>OSCAR HERNAN GONZALEZ CARDONA</t>
  </si>
  <si>
    <t>JN PUNTOS DE VENTA // ADICION Y PRORROGA 02 AL CONTRATO RNO-048-2023  // PRESTAR SERVICIOS SPU EN  SANTA ROSA A CARGO DE LA REGIONAL NOROCCIDENTE  -  HASTA DICIEMBRE 31 DE 2023.</t>
  </si>
  <si>
    <t xml:space="preserve">CONTRATO RNO-048-2023 </t>
  </si>
  <si>
    <t>LUIS FERNANDO VALENCIA TAMAYO</t>
  </si>
  <si>
    <t>JN PUNTOS DE VENTA // ADICION Y PRORROGA 02 AL CONTRATO RNO-047-2023  // PRESTAR SERVICIOS SPU EN  SAN ROQUE A CARGO DE LA REGIONAL NOROCCIDENTE  -  HASTA DICIEMBRE 31 DE 2023.</t>
  </si>
  <si>
    <t xml:space="preserve">CONTRATO RNO-047-2023 </t>
  </si>
  <si>
    <t xml:space="preserve">GRUPO DAGA SAS </t>
  </si>
  <si>
    <t>JN PUNTOS DE VENTA // ADICION Y PRORROGA 02 AL CONTRATO RNO-046-2023  // PRESTAR SERVICIOS SPU EN  SAN RAFAEL A CARGO DE LA REGIONAL NOROCCIDENTE  -  HASTA DICIEMBRE 31 DE 2023.</t>
  </si>
  <si>
    <t xml:space="preserve">CONTRATO RNO-046-2023 </t>
  </si>
  <si>
    <t>MARIA YICELY CASTAÑO ARENAS</t>
  </si>
  <si>
    <t>JN PUNTOS DE VENTA // ADICION Y PRORROGA 02 AL CONTRATO RNO-045-2023  // PRESTAR SERVICIOS SPU EN  PUERTO TRIUNFO A CARGO DE LA REGIONAL NOROCCIDENTE  -  HASTA DICIEMBRE 31 DE 2023.</t>
  </si>
  <si>
    <t xml:space="preserve">CONTRATO RNO-045-2023 </t>
  </si>
  <si>
    <t>BERNARDO ALBEIRO USMA ZAPATA</t>
  </si>
  <si>
    <t>JN PUNTOS DE VENTA // ADICION Y PRORROGA 02 AL CONTRATO RNO-044-2023  // PRESTAR SERVICIOS SPU EN PUEBLO RICO A CARGO DE LA REGIONAL NOROCCIDENTE  -  HASTA DICIEMBRE 31 DE 2023.</t>
  </si>
  <si>
    <t xml:space="preserve">CONTRATO RNO-044-2023 </t>
  </si>
  <si>
    <t>MARIA OFELIA MONSALVE IBARBO</t>
  </si>
  <si>
    <t>JN PUNTOS DE VENTA // ADICION Y PRORROGA 02 AL CONTRATO RNO-043-2023  // PRESTAR SERVICIOS SPU EN  NECOCLI A CARGO DE LA REGIONAL NOROCCIDENTE  -  HASTA DICIEMBRE 31 DE 2023.</t>
  </si>
  <si>
    <t xml:space="preserve">CONTRATO RNO-043-2023 </t>
  </si>
  <si>
    <t>ALVARO ARSECIO VILLADA CASTAÑEDA</t>
  </si>
  <si>
    <t>JN PUNTOS DE VENTA // ADICION Y PRORROGA 02 AL CONTRATO RNO-042-2023  // PRESTAR SERVICIOS SPU EN  MONTEBELLO A CARGO DE LA REGIONAL NOROCCIDENTE  -  HASTA DICIEMBRE 31 DE 2023.</t>
  </si>
  <si>
    <t xml:space="preserve">CONTRATO RNO-042-2023 </t>
  </si>
  <si>
    <t>ADRIANA MARIA ZAPATA SISQUIARCO</t>
  </si>
  <si>
    <t>JN PUNTOS DE VENTA // ADICION Y PRORROGA 02 AL CONTRATO RNO-041-2023  // PRESTAR SERVICIOS SPU EN  LIBORINA A CARGO DE LA REGIONAL NOROCCIDENTE  -  HASTA DICIEMBRE 31 DE 2023.</t>
  </si>
  <si>
    <t xml:space="preserve">CONTRATO RNO-041-2023 </t>
  </si>
  <si>
    <t>SOR ANGELA  CATAÑO</t>
  </si>
  <si>
    <t>JN PUNTOS DE VENTA // ADICION Y PRORROGA 02 AL CONTRATO RNO-040-2023  // PRESTAR SERVICIOS SPU EN  FREDONIA A CARGO DE LA REGIONAL NOROCCIDENTE  -  HASTA DICIEMBRE 31 DE 2023.</t>
  </si>
  <si>
    <t xml:space="preserve">CONTRATO RNO-040-2023 </t>
  </si>
  <si>
    <t>MARIA MORELIA CARDONA CARDONA</t>
  </si>
  <si>
    <t>JN PUNTOS DE VENTA // ADICION Y PRORROGA 02  AL CONTRATO RNO-039-2023  // PRESTAR SERVICIOS SPU EN  EL SANTUARIO  A CARGO DE LA REGIONAL NOROCCIDENTE  -  HASTA DICIEMBRE 31 DE 2023.</t>
  </si>
  <si>
    <t xml:space="preserve"> CONTRATO RNO-039-2023</t>
  </si>
  <si>
    <t>MARTHA LUCIA SALAZAR FRANCO</t>
  </si>
  <si>
    <t>JN PUNTOS DE VENTA // ADICION Y PRORROGA 02 AL CONTRATO RNO-038-2023  // PRESTAR SERVICIOS SPU EN  CONCEPCION A CARGO DE LA REGIONAL NOROCCIDENTE  -  HASTA DICIEMBRE 31 DE 2023.</t>
  </si>
  <si>
    <t xml:space="preserve">CONTRATO RNO-038-2023 </t>
  </si>
  <si>
    <t>MARIA AUXILIO RESTREPO CAICEDO</t>
  </si>
  <si>
    <t>JN PUNTOS DE VENTA // ADICION Y PRORROGA 02 AL CONTRATO RNO-037-2023  // PRESTAR SERVICIOS SPU EN CISNEROS  A CARGO DE LA REGIONAL NOROCCIDENTE  -  HASTA DICIEMBRE 31 DE 2023.</t>
  </si>
  <si>
    <t xml:space="preserve">CONTRATO RNO-037-2023 </t>
  </si>
  <si>
    <t>YAMILES PATRICIA HOYOS DUQUE</t>
  </si>
  <si>
    <t>JN PUNTOS DE VENTA // ADICION Y PRORROGA 02 AL CONTRATO RNO-036-2023  // PRESTAR SERVICIOS SPU EN  CAROLINA A CARGO DE LA REGIONAL NOROCCIDENTE  -  HASTA DICIEMBRE 31 DE 2023.</t>
  </si>
  <si>
    <t xml:space="preserve">CONTRATO RNO-036-2023 </t>
  </si>
  <si>
    <t>JUAN GUILLERMO POSSO GUISAO</t>
  </si>
  <si>
    <t>JN PUNTOS DE VENTA // ADICION Y PRORROGA 02 AL CONTRATO RNO-035-2023  // PRESTAR SERVICIOS SPU EN  CAÑASGORDAS A CARGO DE LA REGIONAL NOROCCIDENTE  -  HASTA DICIEMBRE 31 DE 2023.</t>
  </si>
  <si>
    <t xml:space="preserve">CONTRATO RNO-035-2023 </t>
  </si>
  <si>
    <t>MARIA LUCILA ARANGO LONDOÑO</t>
  </si>
  <si>
    <t>JN PUNTOS DE VENTA // ADICION Y PRORROGA 02 AL CONTRATO RNO-034-2023  // PRESTAR SERVICIOS SPU EN  BETULIA  A CARGO DE LA REGIONAL NOROCCIDENTE  -  HASTA DICIEMBRE 31 DE 2023.</t>
  </si>
  <si>
    <t xml:space="preserve">CONTRATO RNO-034-2023 </t>
  </si>
  <si>
    <t>JOSE DUBAN PEREZ CARDONA</t>
  </si>
  <si>
    <t>JN PUNTOS DE VENTA // ADICION Y PRORROGA 02 AL CONTRATO RNO-033-2023  // PRESTAR SERVICIOS SPU EN  ARGELIA  A CARGO DE LA REGIONAL NOROCCIDENTE  -  HASTA DICIEMBRE 31 DE 2023.</t>
  </si>
  <si>
    <t xml:space="preserve">CONTRATO RNO-033-2023 </t>
  </si>
  <si>
    <t>AMPARO DEL SOCORRO MUNERA ARBOLEDA</t>
  </si>
  <si>
    <t>JN PUNTOS DE VENTA // ADICION Y PRORROGA 02 AL CONTRATO RNO-032-2023  // PRESTAR SERVICIOS SPU EN  ANGELOPOLIS A CARGO DE LA REGIONAL NOROCCIDENTE  -  HASTA DICIEMBRE 31 DE 2023.</t>
  </si>
  <si>
    <t xml:space="preserve">CONTRATO RNO-032-2023 </t>
  </si>
  <si>
    <t>BLANCA NUBIA ALVAREZ MEJIA</t>
  </si>
  <si>
    <t>JN PUNTOS DE VENTA // ADICION Y PRORROGA 02 AL CONTRATO RNO-031-2023  // PRESTAR SERVICIOS SPU EN  AMAGA A CARGO DE LA REGIONAL NOROCCIDENTE  -  HASTA DICIEMBRE 31 DE 2023.</t>
  </si>
  <si>
    <t xml:space="preserve">CONTRATO RNO-031-2023 </t>
  </si>
  <si>
    <t>LUIS FERNANDO VAHOS CEBALLOS</t>
  </si>
  <si>
    <t>JN PUNTOS DE VENTA // ADICION Y PRORROGA 02 AL CONTRATO RNO-030-2023  // PRESTAR SERVICIOS SPU EN  ABEJORAL A CARGO DE LA REGIONAL NOROCCIDENTE  -  HASTA DICIEMBRE 31 DE 2023.</t>
  </si>
  <si>
    <t xml:space="preserve">CONTRATO RNO-030-2023 </t>
  </si>
  <si>
    <t xml:space="preserve">CAMARCA S.A.S. </t>
  </si>
  <si>
    <t>JN PUNTOS DE VENTA // ADICION Y PRORROGA 02 AL CONTRATO EXOR-001-2023 // PRESTAR SERVICIOS SPU EN 160  LOCALIDADES A CARGO DE LA REGIONAL ORIENTE - HASTA DICIEMBRE 31 DE 2023.</t>
  </si>
  <si>
    <t>CONTRATO EXOR-001-2023</t>
  </si>
  <si>
    <t xml:space="preserve">MAXISERVICIOS JM SOCIEDAD POR ACCIONES SIMPLIFICADA </t>
  </si>
  <si>
    <t>JN PUNTOS DE VENTA // ADICION Y PRORROGA  02 A LA ORDEN ROC-015-2023 // PRESTAR SERVICIOS SPU EN 26 LOCALIDADES A  CARGO DE LA REGIONAL OCCIDENTE - HASTA DICIEMBRE 31 DE 2023.</t>
  </si>
  <si>
    <t xml:space="preserve">ORDEN ROC-015-2023 // </t>
  </si>
  <si>
    <t xml:space="preserve">SOLUCIONES Y ENVIOS DE NARIÑO S A S </t>
  </si>
  <si>
    <t>JN PUNTOS DE VENTA // ADICION Y PRORROGA  02 A LA ORDEN ROC-014-2023 // PRESTAR SERVICIOS SPU EN 69 LOCALIDADES A  CARGO DE LA REGIONAL OCCIDENTE - HASTA DICIEMBRE 31 DE 2023.</t>
  </si>
  <si>
    <t xml:space="preserve">ORDEN ROC-014-2023 // </t>
  </si>
  <si>
    <t xml:space="preserve">ENVIOS DE LA AMAZONIA S.A.S. </t>
  </si>
  <si>
    <t>JN PUNTOS DE VENTA // ADICION Y PRORROGA 02  A LA ORDEN ROC-013-2023 // PRESTAR SERVICIOS SPU EN 51 LOCALIDADES A  CARGO DE LA REGIONAL OCCIDENTE - HASTA DICIEMBRE 31 DE 2023.</t>
  </si>
  <si>
    <t xml:space="preserve">ORDEN ROC-013-2023 // </t>
  </si>
  <si>
    <t>IRMA ROJAS RODRIGUEZ</t>
  </si>
  <si>
    <t>JN PUNTOS DE VENTA // ADICION Y PRORROGA 02 A LA ORDEN EXSUR-008-2023 // PRESTAR SERVICIOS SPU EN SALDAñA A  CARGO DE LA REGIONAL SUR. - HASTA DICIEMBRE 31 DE 2023.</t>
  </si>
  <si>
    <t>ORDEN EXSUR-008-2023</t>
  </si>
  <si>
    <t>NORMA ORTIZ FLORIAN</t>
  </si>
  <si>
    <t>JN PUNTOS DE VENTA // ADICION Y PRORROGA 02 A LA ORDEN EXSUR-007-2023 // PRESTAR SERVICIOS SPU EN PURIFICACION A CARGO DE LA REGIONAL SUR - HASTA DICIEMBRE 31 DE 2023.</t>
  </si>
  <si>
    <t>ORDEN EXSUR-007-2023</t>
  </si>
  <si>
    <t>JN PUNTOS DE VENTA // ADICION Y PRORROGA 02 A LA ORDEN EXSUR-006-2023 // PRESTAR SERVICIOS SPU EN 53 LOCALIDADES A CARGO DE LA REGIONAL SUR - HASTA DICIEMBRE 31 DE 2023.</t>
  </si>
  <si>
    <t>ORDEN EXSUR-006-2023</t>
  </si>
  <si>
    <t xml:space="preserve">A@E ACOPIO Y ENVIOS SAS </t>
  </si>
  <si>
    <t>JN PUNTOS DE VENTA // ADICION Y PRORROGA 02 A LA ORDEN EXSUR-005-2023 // PRESTAR SERVICIOS SPU EN 46  LOCALIDADES A CARGO DE LA REGIONAL SUR - HASTA DICIEMBRE 31 DE 2023.</t>
  </si>
  <si>
    <t>ORDEN EXSUR-005-2023</t>
  </si>
  <si>
    <t xml:space="preserve">TRANSPORTE Y LOGISTICA ESPECIALIZADA S.A.S </t>
  </si>
  <si>
    <t>JN PUNTOS DE VENTA // ADICION Y PRORROGA 02  ORDEN DE SERVICIO RCB-010 DE 2023 // PRESTAR SERVICIOS SPU EN 117 MUNICIPIOS A CARGO DE LA  REGIONAL CENTRO B - HASTA DICIEMBRE 31  DE 2023.</t>
  </si>
  <si>
    <t>ORDEN RCB-010 DE2023</t>
  </si>
  <si>
    <t>WILDER MUÑOZ CABRERA</t>
  </si>
  <si>
    <t>JN PUNTOS DE VENTA // ADICION Y PRORROGA 02 A LA ORDEN DE SERVICIO RCB-009 DE 2023 // PRESTAR SERVICIOS SPU EN 34 MUNICIPIOS A CARGO DE LA  REGIONAL CENTRO B - HASTA DICIEMBRE 31 DE 2023.</t>
  </si>
  <si>
    <t>ORDEN RCB-009-2023</t>
  </si>
  <si>
    <t>JOSE VICENTE CABRERA MOMPOTES</t>
  </si>
  <si>
    <t>JN PUNTOS DE VENTA // ADICION Y PRORROGA 02 A LA ORDEN RCB-008-2023 // PRESTAR SERVICIOS SPU EN 72 LOCALIDADES  A CARGO DE LA REGIONAL CENTRO B - HASTA DICIEMBRE 31 DE 2023.</t>
  </si>
  <si>
    <t>ORDEN RCB-008-2023</t>
  </si>
  <si>
    <t>ANGI TATIANA MATIZ CARDOZO</t>
  </si>
  <si>
    <t>JN PUNTOS DE VENTA // ADICION Y PRORROGA 02 A LA ORDEN RCB-007-2023 // PRESTAR SERVICIOS SPU EN 63 LOCALIDADES A  CARGO DE LA REGIONAL CENTRO B - HASTA DICIEMBRE 31 DE 2023.</t>
  </si>
  <si>
    <t>ORDEN RCB-007-2023</t>
  </si>
  <si>
    <t>JN PUNTOS DE VENTA //  ADICION 02 Y PRORROGA 02 AL  CONTRATO REJ-012-2023  //  PRESTAR SERVICIOS SPU EN LOCALIDADES A CARGO DE LAS REGIONAL EJE CAFETERO  - HASTA DICIEMBRE 31 DE 2023.</t>
  </si>
  <si>
    <t>CONTRATO REJ-012-2023</t>
  </si>
  <si>
    <t>JN PUNTOS DE VENTA // ADICION Y PRORROGA A LA ORDEN ROC-015-2023 // PRESTAR SERVICIOS SPU EN 26  LOCALIDADES A CARGO DE LA REGIONAL OCCIDENTE  -  HASTA NOVIEMBRE 30 DE 2023.</t>
  </si>
  <si>
    <t>ORDEN ROC-015-2023</t>
  </si>
  <si>
    <t>JN PUNTOS DE VENTA // ADICION Y PRORROGA 01 AL CONTRATO RNO-066-2023  // PRESTAR SERVICIOS SPU EN  PEQUE A CARGO DE LA REGIONAL NOROCCIDENTE  -  HASTA NOVIEMBRE 30 DE 2023.</t>
  </si>
  <si>
    <t>JN PUNTOS DE VENTA // ADICION Y PRORROGA 01 AL CONTRATO RNO-053-2023  // PRESTAR SERVICIOS SPU EN  YOLOMBO A CARGO DE LA REGIONAL NOROCCIDENTE  -  HASTA NOVIEMBRE 30 DE 2023.</t>
  </si>
  <si>
    <t>JN PUNTOS DE VENTA // ADICION Y PRORROGA 01 AL CONTRATO RNO-052-2023  // PRESTAR SERVICIOS SPU EN  URRAO A CARGO DE LA REGIONAL NOROCCIDENTE  -  HASTA NOVIEMBRE 30 DE 2023.</t>
  </si>
  <si>
    <t>JN PUNTOS DE VENTA // ADICION Y PRORROGA 01 AL CONTRATO RNO-051-2023  // PRESTAR SERVICIOS SPU EN  TITIRIBI A CARGO DE LA REGIONAL NOROCCIDENTE  -  HASTA NOVIEMBRE 30 DE 2023.</t>
  </si>
  <si>
    <t>JN PUNTOS DE VENTA // ADICION Y PRORROGA 01 AL CONTRATO RNO-050-2023  // PRESTAR SERVICIOS SPU EN  SONSON A CARGO DE LA REGIONAL NOROCCIDENTE  -  HASTA NOVIEMBRE 30 DE 2023.</t>
  </si>
  <si>
    <t>JN PUNTOS DE VENTA // ADICION Y PRORROGA 01 AL CONTRATO RNO-048-2023  // PRESTAR SERVICIOS SPU EN  SANTA ROSA A CARGO DE LA REGIONAL NOROCCIDENTE  -  HASTA NOVIEMBRE 30 DE 2023.</t>
  </si>
  <si>
    <t>JN PUNTOS DE VENTA // ADICION Y PRORROGA 01 AL CONTRATO RNO-047-2023  // PRESTAR SERVICIOS SPU EN  SAN ROQUE A CARGO DE LA REGIONAL NOROCCIDENTE  -  HASTA NOVIEMBRE 30 DE 2023.</t>
  </si>
  <si>
    <t>JN PUNTOS DE VENTA // ADICION Y PRORROGA 01 AL CONTRATO RNO-045-2023  // PRESTAR SERVICIOS SPU EN  PUERTO TRIUNFO A CARGO DE LA REGIONAL NOROCCIDENTE  -  HASTA NOVIEMBRE 30 DE 2023.</t>
  </si>
  <si>
    <t>JN PUNTOS DE VENTA // ADICION Y PRORROGA 01 AL CONTRATO RNO-043-2023  // PRESTAR SERVICIOS SPU EN  NECOCLI A CARGO DE LA REGIONAL NOROCCIDENTE  -  HASTA NOVIEMBRE 30 DE 2023.</t>
  </si>
  <si>
    <t>JN PUNTOS DE VENTA // ADICION Y PRORROGA 01 AL CONTRATO RNO-040-2023  // PRESTAR SERVICIOS SPU EN  FREDONIA A CARGO DE LA REGIONAL NOROCCIDENTE  -  HASTA NOVIEMBRE 30 DE 2023.</t>
  </si>
  <si>
    <t>JN PUNTOS DE VENTA // ADICION Y PRORROGA 01 AL CONTRATO RNO-037-2023  // PRESTAR SERVICIOS SPU EN CISNEROS  A CARGO DE LA REGIONAL NOROCCIDENTE  -  HASTA NOVIEMBRE 30 DE 2023.</t>
  </si>
  <si>
    <t>JN PUNTOS DE VENTA // ADICION Y PRORROGA 01 AL CONTRATO RNO-035-2023  // PRESTAR SERVICIOS SPU EN  CAÑASGORDAS A CARGO DE LA REGIONAL NOROCCIDENTE  -  HASTA NOVIEMBRE 30 DE 2023.</t>
  </si>
  <si>
    <t>JN PUNTOS DE VENTA // ADICION Y PRORROGA 01 AL CONTRATO RNO-031-2023  // PRESTAR SERVICIOS SPU EN  AMAGA A CARGO DE LA REGIONAL NOROCCIDENTE  -  HASTA NOVIEMBRE 30 DE 2023.</t>
  </si>
  <si>
    <t>LILIANA  SIERRA GRAJALES</t>
  </si>
  <si>
    <t>SECRETARIA GENERAL // ADICION Y PRORROGA 02 AL CTO 068 DE 2023 //  ARRENDAMIENTO DE LA SEDE REGIONAL EJE CAFETERO MANIZALES CALDAS - HASTA ENERO 31 DE 2024</t>
  </si>
  <si>
    <t>CONTRATO 068 DE 2023</t>
  </si>
  <si>
    <t>JN PUNTOS DE VENTA // ADICION Y PRORROGA 01 AL CONTRATO RNO-030-2023  // PRESTAR SERVICIOS SPU EN  ABEJORAL A CARGO DE LA REGIONAL NOROCCIDENTE  -  HASTA NOVIEMBRE 30 DE 2023.</t>
  </si>
  <si>
    <t xml:space="preserve">DISTRIBUCIONES 724 S.A.S </t>
  </si>
  <si>
    <t>JN PUNTOS DE VENTA // ADICION Y PRORROGA  01  AL CONTRATO RCB-001-2023  // PRESTAR SERVICIOS SPU EN 170 EXPEDIOS A CARGO DE LA REGIONAL NORTE -  HASTA NOVIEMBRE 30 DE 2023.</t>
  </si>
  <si>
    <t xml:space="preserve">CONTRATO RCB-001-2023  </t>
  </si>
  <si>
    <t>JN PUNTOS DE VENTA // ADICION Y PRORROGA  01  A LA ORDEN  EXSUR-008-2023  // PRESTAR SERVICIOS SPU EN SALDAñA  A CARGO DE LAS REGIONALES -  HASTA NOVIEMBRE 30 DE 2023.</t>
  </si>
  <si>
    <t>ORDEN  EXSUR-008-2023</t>
  </si>
  <si>
    <t>JN PUNTOS DE VENTA // ADICION Y PRORROGA  01  A LA ORDEN  EXSUR-007-2023  // PRESTAR SERVICIOS SPU EN  PURIFICACION  A CARGO DE LAS REGIONALES -  HASTA NOVIEMBRE 30 DE 2023.</t>
  </si>
  <si>
    <t>ORDEN  EXSUR-007-2023</t>
  </si>
  <si>
    <t>JN PUNTOS DE VENTA // ADICION 05 Y PRORROGA 07 A LA ORDEN ROR060 DE 2022 //  PRESTAR SERVICIOS SPU EN 174 MUNICIPIOS A CARGO DE LA REGIONAL ORIENTE - HASTA JULIO 31 DE 2023.</t>
  </si>
  <si>
    <t>ORDEN ROR060 DE 2022</t>
  </si>
  <si>
    <t xml:space="preserve"> JN PUNTOS DE VENTA // ORDEN DE SERVICIO EXSUR-007-2023  // PRESTAR SERVICIOS SPU EN SALDAñA TOLIMA  PERTENECIENTES A LA REGIONAL SUR - HASTA SEPTIEMBRE 30 DE 2023</t>
  </si>
  <si>
    <t xml:space="preserve">INMOBILIARIA PRESTIGIO S.A.S. </t>
  </si>
  <si>
    <t>SECRETARIA GENERAL // ADICION 02 AL CONTRATO 121 DE 2023 // ARRENDAMIENTO Y ADMINISTRACION SEDE REGIONAL EN  BUCARAMANGA EN LA REGIONAL ORIENTE - POR UN MES.</t>
  </si>
  <si>
    <t>CONTRATO 121 DE 2023</t>
  </si>
  <si>
    <t>EDGAR GUERRERO CASTRO</t>
  </si>
  <si>
    <t>SECRETARIA GENERAL // ADICION Y PRORROGA 02 AL CTO 026 DE 2023 // ARRENDAMIENTO DEL CO TUNJA - HASTA ENERO 31 DE 2024</t>
  </si>
  <si>
    <t>CONTRATO 026 DE 2023</t>
  </si>
  <si>
    <t xml:space="preserve">ASESORIA INMOBILIARIA ROCIO ROMERO SAS </t>
  </si>
  <si>
    <t>SECRETARIA GENERAL // ADICION Y PRORROGA 01 AL CONTRATO 178 DE 2023 // ARRENDAMIENTO CO CUCUTA EN LA REGIONAL ORIENTE - HASTA ENERO 31 DE 2023.</t>
  </si>
  <si>
    <t>CONTRATO 178 DE 2023</t>
  </si>
  <si>
    <t xml:space="preserve"> JN PUNTOS DE VENTA // ORDEN DE SERVICIO EXSUR-007-2023  // PRESTAR SERVICIOS SPU EN PURIFICACION TOLIMA  PERTENECIENTES A LA REGIONAL SUR - HASTA SEPTIEMBRE 30 DE 2023</t>
  </si>
  <si>
    <t>ERIKA PATRICIA VIVAS CASTRO</t>
  </si>
  <si>
    <t>SECRETARIA GENERAL // ADICION Y PRORROGA 02 AL CTO 113 DE 2023 // ARRENDAMIENTO DEL CO YOPAL CASANARE  - HASTA ENERO 31 DE 2024</t>
  </si>
  <si>
    <t>CONTRATO 113 DE 2023</t>
  </si>
  <si>
    <t>LILIA CRISTINA FANDINO GRISALES</t>
  </si>
  <si>
    <t>SECRETARIA GENERAL // ADICION Y PRORROGA 02  AL CONTRATO 108 DE 2023 // ARRENDAMIENTO CO MURILLO TORO EN LA  REGIONAL CENTRO - HASTA ENERO 31 DE 2023.</t>
  </si>
  <si>
    <t>CONTRATO 108 DE 2023</t>
  </si>
  <si>
    <t xml:space="preserve">MUNDIAL DE TORNILLOS S.A. </t>
  </si>
  <si>
    <t>SECRETARIA GENERAL // ADCION Y PRORROGA 02 AL CONTRATO 021 DE 2023 // ARRENDAMIENTO BODEGA FUNZA - HASTA ENERO 31 DE 2024.</t>
  </si>
  <si>
    <t>CONTRATO 021 DE 2023</t>
  </si>
  <si>
    <t xml:space="preserve"> JN PUNTOS DE VENTA //    ORDEN DE SERVICIO RCB-001-2023 // PRESTAR SERVICIOS SPU EN 170 EXPENDIOS EN  MUNICIPIOS PERTENECIENTES A LAS REGIONAL NORTE - HASTA SEPTIEMBRE 30 DE 2023</t>
  </si>
  <si>
    <t>ORDEN RCB-001-2023</t>
  </si>
  <si>
    <t>JN PUNTOS DE VENTA // ADICION 01 Y PRORROGA 02 A LAS ORDENES DE SERVICIOS  EXSUR-004 // PRESTAR SERVICIOS SPU EN SALDAÑA A CARGO DE LA REGIONA SUR - HASTA MAYO 31 DE 2023</t>
  </si>
  <si>
    <t>ORDEN EXSUR-004 DE 2023</t>
  </si>
  <si>
    <t xml:space="preserve">INVERSIONES MADERAS CARRILLO S.A.S </t>
  </si>
  <si>
    <t>SECRETARIA GENERAL // ADICION Y PRORROGA 02 AL CTO 029 DE 2023 //  ARRENDAMIENTO DEL CO CARTAGENA BOLIVAR - HASTA ENERO 31 DE 2024</t>
  </si>
  <si>
    <t>CONTRATO 029 DE 2023</t>
  </si>
  <si>
    <t>MARIA ISABEL ROJAS GRAJALES</t>
  </si>
  <si>
    <t>SECRETARIA GENERAL // ADICION Y PRORROGA 02 AL CONTRATO 067 DE 2023 // ARRENDAMIENTO CO DOSQUEBRADAS  RISARALDA EN LA REGIONAL EJE CAFETERO - HASTA DICIEMBRE 31 DE 2023.</t>
  </si>
  <si>
    <t>CONTRATO 067 DE 2023</t>
  </si>
  <si>
    <t>JULIO CESAR GONZALEZ VILLA</t>
  </si>
  <si>
    <t>TARCISO DE JESUS ROJAS MENCO</t>
  </si>
  <si>
    <t>SECRETARIA GENERAL // ADICION Y PRORROGA 02 AL CTO 028 DE 2023 //  ARRENDAMIENTO DEL CO MAGANGUE BOLIVAR  - HASTA ENERO 31 DE 2024</t>
  </si>
  <si>
    <t>CONTRATO 028 DE 2023</t>
  </si>
  <si>
    <t>HECTOR ALONSO MENESES ALVAREZ</t>
  </si>
  <si>
    <t>SECRETARIA GENERAL // ADICION Y PRORROGA 02 AL CTO 003 DE 2023 //  ARRENDAMIENTO DEL CO MONTERIA CORDOBA  - HASTA ENERO 31 DE 2024</t>
  </si>
  <si>
    <t>CONTRATO 003 DE 2023</t>
  </si>
  <si>
    <t>GLADYS DEL CARMEN ORTIZ BENAVIDES</t>
  </si>
  <si>
    <t>SECRETARIA GENERAL // ADICION Y PRORROGA 02 DEL CTO 116 DE 2023 //  ARRENDAMIENTO DEL CO PASTO - HASTA ENERO 31 DE 2024</t>
  </si>
  <si>
    <t>CONTRATO 116 DE 2023</t>
  </si>
  <si>
    <t>JHON FERNANDO TRIGOS MANDON</t>
  </si>
  <si>
    <t>SECRETARIA GENERAL // ADICION Y PRORROGA 02 AL CONTRATO 101 DE 2023 // ARRENDAMIENTOS DEL CO SANTA MARTA - HASTA EL 31 DE ENERO 2024</t>
  </si>
  <si>
    <t>CONTRATO 101 DE 2023</t>
  </si>
  <si>
    <t>AMILCAR ORLANDO  RIVEIRA FRIAS</t>
  </si>
  <si>
    <t>SECRETARIA GENERAL // ADICION Y PRORROGA 02 AL CONTRATO 129 DE 2023 // ARRENDAMIENTO PV CO RIOHACHA EN LA  REGIONAL NORTE -  POR UN MES.</t>
  </si>
  <si>
    <t>CONTRATO 129 DE 2023</t>
  </si>
  <si>
    <t xml:space="preserve">INVERSIONES L.E.G S.A.S </t>
  </si>
  <si>
    <t>SECRETARIA GENERAL // ADICION Y PRORROGA  01 AL CONTRATO 123 DE 2023 // ARRENDAMIENTO CO SEDE REGIONAL EN LA REGIONAL SUR - HASTA DICIEMBRE 31 DE 2023.</t>
  </si>
  <si>
    <t>CONTRATO 123 DE 2023</t>
  </si>
  <si>
    <t>SECRETARIA GENERAL // ADICION Y PRORROGA 01 AL CONTRATO 028 DE 2023 // ARRENDAMIENTO CO MAGANGUE EN LA REGIONAL NORTE -  HASTA DICIEMBRE 31 DE 2023.</t>
  </si>
  <si>
    <t>SECRETARIA GENERAL // ADICION Y PRORROGA 029 DE 2023 // ARRENDAMIENTO CO CARTAGENA EN LA REGIONAL NORTE - HASTA DICIEMBRE 31 DE 2023.</t>
  </si>
  <si>
    <t xml:space="preserve">CONTRATO 029 DE 2023 </t>
  </si>
  <si>
    <t>SONIA GUARIN ZAMBRANO</t>
  </si>
  <si>
    <t>SECRETARIA GENERAL // CONTRATO 213 DE 2023 // ARRENDAMIENTO CO CHIA EN LA REGIONAL CENTRO 1 - HASTA DICIEMBRE 31 DE 2023.</t>
  </si>
  <si>
    <t>CONTRATO 213 DE 2023</t>
  </si>
  <si>
    <t>JN PUNTOS DE VENTA // ADICION 03 Y PRORROGA 04 AL CONTRATO  RNO-043-2022 // PRETAR SERVICIOS SPU EN  NECOCLI  A CARGO DE LA REGIONAL NOROCCIDENTE - HASTA 31 DE  MAYO DE 2023.</t>
  </si>
  <si>
    <t>CONTRATO RNO-043-2022</t>
  </si>
  <si>
    <t>BEATRIZ CAMARGO</t>
  </si>
  <si>
    <t>[2022] JN PUNTOS DE VENTA // ADICION 02 Y PRORROGA 02 A LOS CONTRATOS RCB-001-2022 // PRESTAR SERVICIOS SPU EN  ALBAN  A CARGO DE LA REGIONAL CENTRO B  - HASTA ENERO 30 DE 2023</t>
  </si>
  <si>
    <t>ORDEN RCB-001-2022</t>
  </si>
  <si>
    <t>LUIS ANTONIO PARRA LOPEZ</t>
  </si>
  <si>
    <t>[2022] JN PUNTOS DE VENTA  // ORDEN DE SERVICIO RCB 04 2022   // PRESTAR SERVICIOS SPU  EN CABUTARO META  A CARGO  DE LA REGIONA CENTRO B - HASTA SEPTIEMBRE 30 DE 2022</t>
  </si>
  <si>
    <t>ORDEN RCB-04-2022</t>
  </si>
  <si>
    <t>[2022] JN PUNTOS DE VENTA //  CONTRATO RNE 65 2022  // PRESTAR SERVICIOS SPU EN 165 LOCALIDADES A CARGO DE LA REGIONAL NORTE - HASTA SEPTIEMBRE  30 DE 2022.</t>
  </si>
  <si>
    <t>ORDEN RNE-65-2022</t>
  </si>
  <si>
    <t>SECRETARIA GENERAL  // CONTRATO 123 DE 2023 // ARRENDAMIENTO CO SEDE REGIONAL EN LA REGIONAL SUR - POR 10 MESES</t>
  </si>
  <si>
    <t>JOSUE GUERRERO NIÑO</t>
  </si>
  <si>
    <t>SECRETARIA GENERAL  // RENOVACION ADICION Y PRORROGA 01  AL CONTRATO 067 DE 2022  // ARRENDAMIENTO CO VILLAVICENCIO  EN LA REGIONAL CENTRO - POR DOCE MESES</t>
  </si>
  <si>
    <t>CONTRATO 067 DE 2022</t>
  </si>
  <si>
    <t>SECRETARIA GENERAL  // CONTRATO 028  DE 2023 // ARRENDAMIENTO CO MAGANGUE EN LA REGIONAL NORTE - POR 10 MESES</t>
  </si>
  <si>
    <t>CONTRATO 028  DE 2023</t>
  </si>
  <si>
    <t>ELBER DE JESUS CADRAZCO CALDERA</t>
  </si>
  <si>
    <t>[2021](REG 87581 TOP: 1907) JN PUNTOS DE VENTA // ORDEN DE SERVICIO N° OSNO-021-016 DE 2021 // PRESTAR SERCVICIOS SPU EN EL MUNICIPIO DEL CARMEN DE BOLIVAR BOLIVAR A CARGO REGIONAL NORTE - HASTA ENERO 30 DE 2022</t>
  </si>
  <si>
    <t>ORDEN OSNO -021-016 DE 2021</t>
  </si>
  <si>
    <t xml:space="preserve">AXA COLPATRIA SEGUROS S.A. </t>
  </si>
  <si>
    <t>[2022] JN SERVICIOS GENERALES // ADQUISICION SEGURO OBLIGATORIO DE ACCIDENTES DE TRANSITO SOAT PARA VEHICULOS PLACA  WLV025  WLV024 WLV026 WLV023 WLV164. VIGENCIA 2022</t>
  </si>
  <si>
    <t>SEGUROS</t>
  </si>
  <si>
    <t>Servicio De Seguros</t>
  </si>
  <si>
    <t>B050102007001034</t>
  </si>
  <si>
    <t>YEIDY PATRICIA ACENDRA COLL</t>
  </si>
  <si>
    <t>[2021](REG 87580 TOP: 1907) JN PUNTOS DE VENTA // ORDEN DE SERVICIO N° OSNO-021-015 DE 2021  // PRESTAR SERCVICIOS SPU EN EL MUNICIPIO SANTO TOMAS ATLANTICO  A CARGO REGIONAL NORTE - HASTA ENERO 30 DE 2022</t>
  </si>
  <si>
    <t>ORDEN OSNO -021-015 DE 2021</t>
  </si>
  <si>
    <t>MARIA DEL SOCORRO RICO DE LA HOZ</t>
  </si>
  <si>
    <t>[2021](REG 87579 TOP: 1907) JN PUNTOS DE VENTA // ORDEN DE SERVICIO N° OSNO-021-014 DE 2021 // PRESTAR SERCVICIOS SPU EN EL MUNICIPIO DE SAN JUAN DELCESAR GUAJIRA A CARGO REGIONAL NORTE - HASTA ENERO 30 DE 2022</t>
  </si>
  <si>
    <t>ORDEN OSNO -021-014 DE 2021</t>
  </si>
  <si>
    <t>SERGIO ARMANDO PINZON GALVIS</t>
  </si>
  <si>
    <t>[2021](REG 87578 TOP: 1907) JN PUNTOS DE VENTA // ORDEN DE SERVICIO N° OSNO-021-013 DE 2021 // PRESTAR SERCVICIOS SPU EN EL MUNICIPIO DE ASTREA CESAR A CARGO REGIONAL NORTE - HASTA ENERO 30 DE 2022</t>
  </si>
  <si>
    <t>ORDEN OSNO -021-013 DE 2021</t>
  </si>
  <si>
    <t>MARIA ALEJANDRA PERTUZ CHARRIS</t>
  </si>
  <si>
    <t>[2021](REG 87573 TOP: 1907) JN PUNTOS DE VENTA // ORDEN DE SERVICIO N° OSNO-021-009 DE 2021 // PRESTAR SERCVICIOS SPU EN 46 LOCALIDADES  A CARGO REGIONAL NORTE - HASTA ENERO 30 DE 2022</t>
  </si>
  <si>
    <t xml:space="preserve">ORDEN OSNO-021-009 DE 2021 </t>
  </si>
  <si>
    <t>AMPARO DEL SOCORRO MUNERA DE ARBOLEDA</t>
  </si>
  <si>
    <t>[2021](REG 87546 TOP: 1907) JN PUNTOS DE VENTA //  ORDEN EXNO2021-037 // PRETAR SERVICIOS SPU EN ANGELOPOLIS A CARGO DE LA REGIONAL  NOROCCIDENTE - HASTA ENERO 31 DE 2022.</t>
  </si>
  <si>
    <t>ORDEN EXNO2021-037</t>
  </si>
  <si>
    <t>[2021](REG 64947 TOP: 1907) JN PUNTOS DE VETA // ADICION Y PRORROGA 01 AL CONTRATO OSNO-021-008 // PRESTAR SERVICIOS SPU EN EL MUNICIPIO DE  ASTREA (CES) A CARGO DE LA REGIONAL NORTE - - HASTA NOVIEMBRE 30 DE 2021</t>
  </si>
  <si>
    <t>ORDEN OSNO-021-008 DE 2021</t>
  </si>
  <si>
    <t>BEATRIZ ELENA HERNANDEZ ARBELAEZ</t>
  </si>
  <si>
    <t>[2020] JN PUNTOS DE VENTA Y SERVICIOS (RETAIL) // ORDE DE SERVICIO EXEJ-2020-034 // PRESTAR SERVICIOS SPU EN FRESNO A CARGO DE LA REGIONAL EJE CAFETERO - HASTA EL 28 DE FEBRERO DE 2021.</t>
  </si>
  <si>
    <t>ORDEN EXEJ-2020-034</t>
  </si>
  <si>
    <t xml:space="preserve">PRODIASEO S.A.S </t>
  </si>
  <si>
    <t>[2021](REG 48094 TOP: 1907) VP OPERACIONES // CONTRATO 160 DE 2021 //  SUMINISTRO DE INSUMOS DE ASEO Y CAFETERIA CLIENTES - HASTA FEBRERO 28 DE 2022</t>
  </si>
  <si>
    <t>CONTRATO 160 DE 2021</t>
  </si>
  <si>
    <t xml:space="preserve">DATA FILE S.A </t>
  </si>
  <si>
    <t>VP OPERACIONES // ADICION 01 AL CONTRATO 207 DE 2023 // CONTRATAR ALIADO PARA INTERVENCION ARCHIVISTICA DEL FONDO DOCUMENTAL PARA CUMPLIR EL CONTRATO CON CLIENTE AGENCIA NACIONAL  DE TIERRAS - HASTA DICIEMBRE 31 DE 2023.</t>
  </si>
  <si>
    <t>CONTRATO 207 DE 2023</t>
  </si>
  <si>
    <t xml:space="preserve">PROTECH INGENIERIA SAS </t>
  </si>
  <si>
    <t>VP OPERACIONES // ADICION 01 AL CONTRATO 098 DE 2023 // CONTRATAR ALIADO PARA SERVICIO DE CUSTODIA Y CONSULTA DE ARCHIVOS PARA CUMPLIR CON EL CONTRATO CLIENTE FONDO DE ADAPTACION - HASTA DICIEMBRE 31 DE 2023</t>
  </si>
  <si>
    <t>CONTRATO 098 DE 2023</t>
  </si>
  <si>
    <t xml:space="preserve">ARSUMTEC SAS </t>
  </si>
  <si>
    <t>VP OPERACIONES // CONTRATO 297 DE 2023  //  CONTRATAR ALIADO PARA BODEGAJE, TRASLADO Y REEMPLAZO DE ACERVO CLIENTE SENADO DE LA REPUBLICA - HASTA 31 DE DICIEMBRE 2023</t>
  </si>
  <si>
    <t>CONTRATO 297 DE 2023</t>
  </si>
  <si>
    <t xml:space="preserve">ALPOPULAR ALMACEN GENERAL DE DEPOSITO S.A. ALPOPULAR S.A. </t>
  </si>
  <si>
    <t>VP OPERACIONES // CONTRATO 283 DE 2023  //  CONTRATAR SERVICIO DE DESCUELGUE FINAL Y DEVOLUCION DE CAJAS REF X-200, X-250 RECREACION Y DEPORTE CLIENTE SECRETARIA DE CULTURA, RECREACION Y DEPORTE - HASTA  DICIEMBRE 31 DE 2023</t>
  </si>
  <si>
    <t>CONTRATO 283 DE 2023</t>
  </si>
  <si>
    <t>VP OPERACIONES // ADICION 01 AL CONTRATO 185 DE 2023 // PRESTAR SERVICIO DE TRASLADO, RECIBO A CUERPO CIERTO, CUELGUE INICIAL CAJAS DE ARCHIVO PARA SECRETARIA DE CULTURA - HASTA DICIEMBRE 31 DE 2023.</t>
  </si>
  <si>
    <t>CONTRATO 185 DE 2023</t>
  </si>
  <si>
    <t xml:space="preserve">BIBLIOWEB SAS </t>
  </si>
  <si>
    <t>VP OPERACIONES // CONTRATO 246 DE 2023  // PRESTAR SERVICIOS DE SOFTWARE DE BIBLIOTECAS VIRTUALES PARA CUMPLIR REOUERIMIENTOS CON EL CLIENTE FONTIC - HASTA DICIEMBRE 31 DE 2023.</t>
  </si>
  <si>
    <t>CONTRATO 246 DE 2023</t>
  </si>
  <si>
    <t>VP OPERACIONES // CONTRATO 207 DE 2023   // CONTRATAR ALIADO PARA INTERVENCION ARCHIVISTICA DEL FONDO DOCUMENTAL PARA CUMPLIR EL CONTRATO CON CLIENTE AGENCIA NACIONA DE TIERRAS - HASTA DICIEMBRE 31 DE 2023.</t>
  </si>
  <si>
    <t xml:space="preserve">SALVAR ARCHVOS S.A.S </t>
  </si>
  <si>
    <t>VP OPERACIONES // CONTRATO 206 DE 2023  // SERVICIOS DE ACTUALIZACION DE DIAGNOSTICO INTEGRAL DE ARCHIVOS CLIENTE DEFENSORIA DEL PUEBLO - POR CUATRO (04) MESES</t>
  </si>
  <si>
    <t>CONTRATO 206 DE 2023</t>
  </si>
  <si>
    <t xml:space="preserve">PGD PROCESOS DE GESTION DOCUMENTAL SAS </t>
  </si>
  <si>
    <t>VP OPERACIONES // CONTRATO 169  DE 2023  //  PRESTAR SERVICIO INTEGRAL DE CORRESPONDENCIA DOCUMENTAL Y ARCHIVISTICA PARA CUMPLIMIENTO DE L CONTRATO CON CLIENTE UNIDAD DE VICTIMAS - HASTA NOVIEMBRE 30 DE 2023.</t>
  </si>
  <si>
    <t>CONTRATO 169  DE 2023</t>
  </si>
  <si>
    <t xml:space="preserve">ALMARCHIVOS S. A. </t>
  </si>
  <si>
    <t>VP OPERACIONES // CONTRATO 133 DE 2023 //  SERVICIO DE ADMINISTRACION, CUSTODIA, ORGANIZACION Y SALVAGUARDA DE ARCHIVO CENTRAL DE MINTIC / FONDO UNICO TIC -  HASTA DICIEMBRE 31 DE 2023.</t>
  </si>
  <si>
    <t>CONTRATO 133 DE 2023</t>
  </si>
  <si>
    <t>VP OPERACIONES // CONTRATO 098 DE 2022  // CONTRATAR ALIADO PARA SERVICIO DE CUSTODIA Y CONSULTA DE ARCHIVOS PARA CUMPLIR CON EL CONTRATO DEL CLIENTE FONDO DE ADAPTACION -  HASTA NOVIEMBRE 30 DE 2023.</t>
  </si>
  <si>
    <t>CONTRATO 098 DE 2022</t>
  </si>
  <si>
    <t>VP OPERACIONES // CONTRATO 097 DE 2023 // CONTRATAR ALIADO PARA SERVICIOS DE GESTION DOCUMENTAL PARA CUMPLIR EL CONTRATO CON EL CLIENTE ALCALDIA DE CARTAGENA - POR SIETE MESES Y QUINCE DIAS.</t>
  </si>
  <si>
    <t>CONTRATO 097 DE 2023</t>
  </si>
  <si>
    <t>[2022] VP OPERACIONES //ADICION 01 Y PRORROGA 03 AL CONTRATO 059 DE 2022 // SERVICIO DE TRANSPORTE. CUSTODIA Y DIGITALIZACION DE ARCHIVO FISICO E INDEXACION ARCHIVO DIGITAL DE LA SECRETARIA DE  MOVILIDAD ENVIGADO - HASTA ENERO 31 DE 2023.</t>
  </si>
  <si>
    <t>CONTRATO 059 DE 2022</t>
  </si>
  <si>
    <t>[2022] VP OPERACIONES // ADICION Y PRORROGA 01 AL CONTRATO 014 DE 2022 // SERVICIO DE TRANSPORTE Y CUSTODIA DE CAJAS DE ARCHIVO CLIENTE SECRETARIA DISTRITAL DE CULTURA - HASTA ENERO 31 DE 20223.</t>
  </si>
  <si>
    <t>CONTRATO 014 DE 2022</t>
  </si>
  <si>
    <t>[2022] VP OPERACIONES // ADICION Y PRORROGA 01 AL CONTRATO 230 DE 2022 // SERVICIO DE CUSTODIA. CONSULTA. CUELGUE INICIAL. DESCUELGUE FINAL Y TRANSPORTE ARCHIVOS DE GESTION DEL MINTIC - HASTA  ENERO 31 DE 2023.</t>
  </si>
  <si>
    <t>CONTRATO 230 DE 2022</t>
  </si>
  <si>
    <t>[2022] VP OPERACIONES // ADICION Y PRORROGA 01 AL CONTRATO 009 DE 2022 // CONTRATAR EL SERVICIO DE CUSTODIA. CONSULTA. CUELGUE INICIAL. DESCUELGUE FINAL Y TRANSPORTE DE LOS ARCHIVOS DE  GESTION. CENTRAL Y DEL CENTRO DE DOCUMENTACION TECNICA DEL FONTI</t>
  </si>
  <si>
    <t>CONTRATO 009 DE 2022</t>
  </si>
  <si>
    <t>[2022] VP OPERACIONES // CONTRATO 059 DE 2022   // SERVICIO DE TRANSPORTE. CUSTODIA Y DIGITALIZACION DE ARCHIVO FISICO E INDEXACION ARCHIVO DIGITAL DE LA SECRETARIA DE MOVILIDAD ENVIGADO - HASTA OCTUBRE 18 DE 2022</t>
  </si>
  <si>
    <t>[2021](REG 89839 TOP: 1907) VP OPERACIONES // CONTRATO 295 DE 2021 // SERVICIO DE DIGITALIZACION DE ARCHIVO FISICAO E INDEXACION DE ARCHIVO DIGITAL DE LA SECRETARIA DE MOVILIDAD DE ENVIGADO - HASTA DICIEMBRE 31 DE 2021 - SE EJECUTA A PARTIR DEL 13 DE</t>
  </si>
  <si>
    <t>CONTRATO 295 DE 2021</t>
  </si>
  <si>
    <t>[2021](REG 28277 TOP: 1907) VP OPERACIONES // CONTRATO 086 DE 2021   //  SERVICIO DE ADMINISTRACION DE ARCHIVOS. CUSTODIA. ALMACENAMIENTO. TRALADO  Y CONSERVACION DE ARCHIVO DE LA PERSONERIA DE MEDELLIN - HASTA DICIEMBRE 31 DE 2021</t>
  </si>
  <si>
    <t>CONTRATO 086 DE 2021</t>
  </si>
  <si>
    <t>VP OPERACIONES // PAGO CUOTA DE ACCESO A LA PLATAFORMA ADQUIRA Y TGS PARA LAS ACTIVIDADES DE LOS CONTRATOS 71.0632.2016 Y 71.1.0685.2017 CON TELEFONICA FACTURA 40602554. - VIGENCIA 2023</t>
  </si>
  <si>
    <t xml:space="preserve">CARVAJAL SOLUCIONES DE COMUNICACIÓN S.A.S </t>
  </si>
  <si>
    <t>VP OPERACIONES // ADICION Y PRORROGA 01 AL CONTRATO 230 DE 2023 // CONTRATAR IMPRESION Y ALISTAMIENTO PARA CUMPLIR REQUERIMIENTOS DE CLIENTE COLPENSIONES - HASTA DICIEMBRE 10 DE 2023.</t>
  </si>
  <si>
    <t>CONTRATO 230 DE 2023</t>
  </si>
  <si>
    <t xml:space="preserve">MULTISERVICIOS GUAVIO S.A.S </t>
  </si>
  <si>
    <t>VP OPERACIONES // ADICION 01 AL CONTRATO 183 DE 2023 // PRESTACION DE SERVICIO DE ENTREGA Y DISTRIBUCION DE MASIVOS PARA  BOGOTA, MEDELLIN, NEIVA Y BUENAVENTURA  - HASTA DICIEMBRE 31 DE 2023.</t>
  </si>
  <si>
    <t>CONTRATO 183 DE 2023</t>
  </si>
  <si>
    <t>VP OPERACIONES // CONTRATO 230 DE 2023  //  CONTRATAR IMPRESION Y ALISTAMIENTO PARA CUMPLIR REQUERIMIENTOS DE CLIENTE COLPENSIONES - HASTA OCTUBRE 31 DE 2023.</t>
  </si>
  <si>
    <t>VP OPERACIONES // ADICION Y PRORROGA 02 AL CONTRATO 154 DE 2023 // SERVICIO DE IMPRESION Y ALISTAMIENTO DE DOCUMENTOS CLIENTE COLPENSIONES - HASTA EL 15 DE AGOSTO DE 2023</t>
  </si>
  <si>
    <t>CONTRATO 154 DE 2023</t>
  </si>
  <si>
    <t>VP OPERACIONES // ADICION 01 AL CONTRATO 154 DE 2023 // SERVICIO DE IMPRESION Y ALISTAMIENTO DE DOCUEMNTOS PARA CLIENTE COLPENSIONES - HASTA JULIO 31 DE 2023.</t>
  </si>
  <si>
    <t>VP OPERACIONES //  CONTRATO 182 DE 2023 // PRESTACION SERVICIO DE ENTREGA, DISTRIBUCION Y REPARTO DE ENVIOS U OBJETOS POSTALES. - HASTA DICIEMBRE 31 DE 2023.</t>
  </si>
  <si>
    <t>CONTRATO 182 DE 2023</t>
  </si>
  <si>
    <t>SEGUN OTRO SI 4 CAMBIO TERCERO // VP OPERACIONES // CONTRATO 151 DE 2023   //  SERVICIO DE IMPLEMENTACION DE DISEÑO, IMPRESION, ALISTAMIENTO, EMPAQUE DE DOCUMENTOS CLIENTE FONDO NACIONAL DEL AHORRO - HASTA JUNIO SEIS DE 2023.</t>
  </si>
  <si>
    <t>CONTRATO 151 DE 2023</t>
  </si>
  <si>
    <t>VP OPERACIONES // ADICION 01 AL CONTRATO 132 DE 2023 // PRESTAR SERVICIO DE ENTREGA, DISTRIBUCION Y/O REPARTO DE EVIOS CORREO ESTANDAR, MASIVO EN BOGOTA - HASTA JUNIO 30 DE  2023</t>
  </si>
  <si>
    <t>CONTRATO 132 DE 2023</t>
  </si>
  <si>
    <t xml:space="preserve">CAMERFIRMA COLOMBIA SAS </t>
  </si>
  <si>
    <t>VP OPERACIONES // CONTRATO 166 DE 2023 //  PRESTAR SERVICIOS DE GENERACION DE CERTIFICADOS DE FIRMA DIGITAL POR MEDIO DE TOKEN VIRTUAL PARA CUMPLIR CONTRATO CON CLIENTE DANE - HASTA DICIEMBRE 31 DE 2023.</t>
  </si>
  <si>
    <t>CONTRATO 166 DE 2023</t>
  </si>
  <si>
    <t>VP OPERACIONES // CONTRATO 154 DE 2023  // SERVICIO DE IMPRESION Y ALISTAMIENTO DE DOCUEMNTOS CLIENTE COLPENSIONES - HASTA MARZO 31 DE 2023.</t>
  </si>
  <si>
    <t>VP OPERACIONES // ADICION 01 AL CONTRATO 144 DE 2022 // SERVICIO DE IMPRESION, ALISTAMIENTOS Y SUMINISTROS DE INSUMOS MASIVOS A NIVEL NACIONAL - HASTA SEPTIEMBRE 30 DE 2023.</t>
  </si>
  <si>
    <t>CONTRATO 144 DE 2022</t>
  </si>
  <si>
    <t>VP OPERACIONES // ADICION 03 AL CONTRATO 140 DE 2022 // SUMINISTRO DE IMPRESION Y ALISTAMIENTO DE DOCUMENTOS PARA DAR CUMPLIMIENTO AL CONTRATO CON EL CLIENTE COLPENSIONES - HASTA MARZO 31 DE 2023.</t>
  </si>
  <si>
    <t>CONTRATO 140 DE 2022</t>
  </si>
  <si>
    <t>[2022] VP OPERACIONES // ADICION 01 AL CONTRATO 140 2022 // SUMINISTRO DE IMPRESION Y ALISTAMIENTO DE DOCUMENTOS PARA DAR CUMPLIMIENTO AL CONTRATO CON EL CLIENTE COLPENSIONES - HASTA  DICIEMBRE 31 DE 2022.</t>
  </si>
  <si>
    <t>[2022] VP OPERACIONES // CONTRATO 199 DE 2022  // IMPLEMENTAR EL DISEÑO. IMPRESION. ALISTAMIENTO. EMPAQUES DE DOCUMENTOS REQUERIDOS PARA EL DESARROLLO DEL CONTRATO CON CLIENTE IDU - HASTA DICIEMBRE 31 DE 2022</t>
  </si>
  <si>
    <t>CONTRATO 199 DE 2022</t>
  </si>
  <si>
    <t>DHL EXPRESS COLOMBIA LTDA .</t>
  </si>
  <si>
    <t>VP OPERACIONES // ADICION 02 Y PRORROGA 04 AL CONTRATO 214 DE 2022 // SUMINISTRO TRASNPORTE AEREO INTERNACIONAL DE VALIJAS DIPLOMATICA, PASAPORTES Y OBRAS INTINERENTES PARA CLIENTES  CANCILLERIA - HASTA MARZO 21 DE 2023</t>
  </si>
  <si>
    <t>CONTRATO 214 DE 2022</t>
  </si>
  <si>
    <t>Servicios De Transporte De Carga Por Vía Aérea O Espacial</t>
  </si>
  <si>
    <t>B050102006005031</t>
  </si>
  <si>
    <t xml:space="preserve">LOGISTICA Y TRASPORTE LEMUS LINARES SAS </t>
  </si>
  <si>
    <t>VP OPERACIONES // ADICION Y PRORROGA 01 AL CONTRATO 195 DE 2023 // CONTRATAR SERVICIO DE TRANSPORTE PARA CUMPLIMIENTO DEL CONTRATO CON CLIENTE COLOMBIA TELECOMUNICACIONES  71.1.0685.2017 - HASTA DICIEMBRE 31 DE 2023.</t>
  </si>
  <si>
    <t>CONTRATO 195 DE 2023</t>
  </si>
  <si>
    <t>VP OPERACIONES // CONTRATO 195 DE 2023  //  CONTRATAR SERVICIO DE TRASNPORTE PARA CUMPLIMIENTO DEL CONTRATO CON CLIENTE COLOMBIA TELECOMUNICACIONES 71.1.0685.2017 - POR CUATRO MESES.</t>
  </si>
  <si>
    <t xml:space="preserve">SERVICIOS ESPECIALES DEL LLANO S.A. </t>
  </si>
  <si>
    <t>VP OPERACIONES // ADICION 02 AL CONTRATO 249 DE 2022 // CONTRATAR SERVICIO DE TRANSPORTE CON ALIADO PARA TRASLADO DE VACUNAS COVID-19 SEGUN CONTRATO SS-CDCIT-949-2021 CLIENTE SECRETARIA DE SALUD CUNDINAMARCA - HASTA JUNIO 15 DE 2023</t>
  </si>
  <si>
    <t>CONTRATO 249 DE 2022</t>
  </si>
  <si>
    <t>VP OPERACIONES // ADICION Y PRORROGA 01 AL CONTRATO 150 DE 2023 // SERVICIO DE TRANSPORTES PARA CONTRATO CON CLIENTE COLOMBIA TELECOMUNICACIONES - POR UN MES.</t>
  </si>
  <si>
    <t>CONTRATO 150 DE 20223</t>
  </si>
  <si>
    <t>[2022] VP OPERCIONES // ADICION 01 Y PRORROGA 01 AL CONTRATO 253 DE 2022 // CONTRATAR SUMINISTRO TRANSPORTE PARA CUMPLIMIENTO CON EL CLIENTE TELEFONICA - HASTA ENERO 31 DE 2023</t>
  </si>
  <si>
    <t>CONTRATO 253 DE 2022</t>
  </si>
  <si>
    <t>[2022] VP OPERACIONES // CONTRATO 193 DE 2022 //  SERVICIO DE TRASNPORTE TERRESTRE CLIENTE TELEFONICA - HASTA OCTUBRE 31 DE 2022</t>
  </si>
  <si>
    <t>CONTRATO 193 DE 2022</t>
  </si>
  <si>
    <t>[2022] VP OPERACIONES // ADICION 01 Y PRORROGA 03 AL CONTRATO 249 DE 2021 // SERVICIO DE TRASLADO DE VACUNAS COVID - HASTA ABRIL 28 DE 2022.</t>
  </si>
  <si>
    <t>CONTRATO 249 DE 2021</t>
  </si>
  <si>
    <t>[2021](REG 89929 TOP: 1907) VP OPERACIONES // CONTRATO 303 DE 2021 // SERVICIO DE TRANSPORTE DE ALIMENTOS Y PAQUETERIA A NIVEL NACIONAL AGENCIA COMERCIAL CUNDINAMARCA - HASTA DICIEMBRE 27 DE 2021</t>
  </si>
  <si>
    <t>CONTRATO 303 DE 2021</t>
  </si>
  <si>
    <t xml:space="preserve">TRANSPORTES Y MUDANZAS CHICO SAS </t>
  </si>
  <si>
    <t>[2020] VP OPERACIONES // ADICION 1 Y PRORROGA 3 AL CONTRATO 064 DE 2020 // CONTRATACION SERVICIO DE TRASNPORTE SEGUN CONTRATO CLIENTE TELEFONICA - POR UN MES</t>
  </si>
  <si>
    <t>CONTRATO 064 DE 2020</t>
  </si>
  <si>
    <t xml:space="preserve">WM WIRELESS &amp; MOBILE S.A.S </t>
  </si>
  <si>
    <t>VP OPERACIONES // ADICION 01 Y PRORROGA 03 AL CONTRATO 205 DE 2022 // CONTRATAR SOFTWARE DE DIGITALIZACION PARA DAR CUMPLIMIENTO AL CONTRATO CON EL CLIENTE TELEFONICA - HASTA 31 DE 2023</t>
  </si>
  <si>
    <t>CONTRATO 205 DE 2022</t>
  </si>
  <si>
    <t>[2022] VP OPERACIONES // CONTRATAR SOFTWARE DE DIGITALIZACION PARA DAR CUMPLIMIENTO AL CONTRATO CON EL CLIENTE TELEFONICA - HASTA DICIEMBRE 31 DE 2022.</t>
  </si>
  <si>
    <t>JN PUNTOS DE VENTA // ADICION Y PRORROGA01  A LA ORDEN RCB-010-2023 // PRESTAR SERVICIOS SPU EN 34 LOCALIDADES A CARGO DE LA REGIONAL CENTRO B  -  HASTA NOVIEMBRE 30 DE 2023.</t>
  </si>
  <si>
    <t>ORDEN RCB-010-2023</t>
  </si>
  <si>
    <t>JN PUNTOS DE VENTA // ADICION Y PRORROGA01  A LA ORDEN RCB-009-2023 // PRESTAR SERVICIOS SPU EN 34 LOCALIDADES A CARGO DE LA REGIONAL CENTRO B  -  HASTA NOVIEMBRE 30 DE 2023.</t>
  </si>
  <si>
    <t>JN PUNTOS DE VENTA // ADICION Y PRORROGA01  A LA ORDEN RCB-008-2023 // PRESTAR SERVICIOS SPU EN 72 LOCALIDADES A CARGO DE LA REGIONAL CENTRO B  -  HASTA NOVIEMBRE 30 DE 2023.</t>
  </si>
  <si>
    <t>JN PUNTOS DE VENTA // ADICION Y PRORROGA A LA ORDEN RCB-007-2023 // PRESTAR SERVICIOS SPU EN 63  LOCALIDADES A CARGO DE LA REGIONAL CENTRO B  -  HASTA NOVIEMBRE 30 DE 2023.</t>
  </si>
  <si>
    <t xml:space="preserve">UNIPLES S.A. </t>
  </si>
  <si>
    <t>[2021](REG 89569 TOP: 1907) VP OPERACIONES // ADICION 01 PRORROGA 02 AL CONTRATO 260 DE 2021 // COMPRA. CONFIGURACION Y ALISTAMIENTO DE EQUIPOS DE COMPUTO PARA DAR CUMPLIMIENTO AL CONTRATO CON EL CLIENTE COMPUTADORES PARA EDUCAR. - HASTA DICIEMBRE 31</t>
  </si>
  <si>
    <t>CONTRATO 260 DE 2021</t>
  </si>
  <si>
    <t>JN PUNTOS DE VENTA // ADICION Y PRORROGA A LA ORDEN ROC-014-2023 // PRESTAR SERVICIOS SPU EN 69  LOCALIDADES A CARGO DE LA REGIONAL OCCIDENTE  -  HASTA NOVIEMBRE 30 DE 2023.</t>
  </si>
  <si>
    <t>ORDEN ROC-014-2023</t>
  </si>
  <si>
    <t>JN PUNTOS DE VENTA // ADICION Y PRORROGA A LA ORDEN ROC-013-2023 // PRESTAR SERVICIOS SPU EN 51  LOCALIDADES A CARGO DE LA REGIONAL OCCIDENTE  -  HASTA NOVIEMBRE 30 DE 2023.</t>
  </si>
  <si>
    <t>ORDEN ROC-013-2023</t>
  </si>
  <si>
    <t xml:space="preserve">SUMINISTRO Y CONTROLES ELECTRONICOS S.A. </t>
  </si>
  <si>
    <t>[2021](REG 87711 TOP: 1907) VP OPERACIONES // CONTRATO 281 DE 2021  // SUMINISTRO DE ELEMENTOS DE MEDICION CTO INTERADMINISTRATIVO 454-2021 UNIDAD DE VICTIMAS -  HASTA DICIEMBRE 31 DE 2021</t>
  </si>
  <si>
    <t>CONTRATO 281 DE 2021</t>
  </si>
  <si>
    <t>JN PUNTOS DE VENTA // ADICION Y PRORROGA 01 AL CONTRATO RNO-056-2023  // PRESTAR SERVICIOS SPU EN  96 LOCALIDADES A CARGO DE LA REGIONAL NOROCCIDENTE  -  HASTA NOVIEMBRE 30 DE 2023.</t>
  </si>
  <si>
    <t>JN PUNTOS DE VENTA // ADICION Y PRORROGA 01 AL CONTRATO RNO-055-2023  // PRESTAR SERVICIOS SPU EN  ARMENIA A CARGO DE LA REGIONAL NOROCCIDENTE  -  HASTA NOVIEMBRE 30 DE 2023.</t>
  </si>
  <si>
    <t>JN PUNTOS DE VENTA // ADICION Y PRORROGA 01 AL CONTRATO RNO-054-2023  // PRESTAR SERVICIOS SPU EN  14 LOCALIDADES A CARGO DE LA REGIONAL NOROCCIDENTE  -  HASTA NOVIEMBRE 30 DE 2023.</t>
  </si>
  <si>
    <t>[2021](REG 50297 TOP: 1907) VP OPERACIONES // JN DE ALMACEN. ESPECIES Y FRANQUEADORAS //  CONTRATO 172 DE 2021 //  SUMINISTRO DE PRICNTOS DE SEGURIDAD OPERATIVO CLIENTES - HASTA FEBRERO 28 DE 2022</t>
  </si>
  <si>
    <t>CONTRATO 172 DE 2021</t>
  </si>
  <si>
    <t>VP OPERACIONES // CONTRATO 180 DE 2023 //  SUMINISTRO BOLSA PLASTICAS DE SEGURIDAD CLIENTE REGISTRADURIA NACIONAL - POR CINCO MESES.</t>
  </si>
  <si>
    <t>CONTRATO 180 DE 2023</t>
  </si>
  <si>
    <t>JN PUNTOS DE VENTA // ADICION Y PRORROGA 01 AL CONTRATO RNO-049-2023  // PRESTAR SERVICIOS SPU EN  SANTO DOMINGO A CARGO DE LA REGIONAL NOROCCIDENTE  -  HASTA NOVIEMBRE 30 DE 2023.</t>
  </si>
  <si>
    <t xml:space="preserve">LIKEWIZE COLOMBIA S.A.S </t>
  </si>
  <si>
    <t>[2022] VP OPERACIONES // CONTRATO 268 DE 2022//  PRESTAR SERVICIO DE CAMBIO DE CAJAS DE DISPOSITIVOS ABOLLADOS PARA DAR CUMPLIMIENTO AL CONTRATO CON CLIENTE TELEFONICA - HASTA ENERO 31 DE 2023.</t>
  </si>
  <si>
    <t>CONTRATO 268 DE 2022</t>
  </si>
  <si>
    <t xml:space="preserve">CINTAS ANDINAS DE COLOMBIA S.A. </t>
  </si>
  <si>
    <t>[2022] VP OPERACIONES // ADICION 01 AL CONTRATO 055 DE 2022 // SUMINISTRO DE CINTAS DE EMPAQUE EN CANTIDADES Y ESPECIFICACIONES DEFINIDAS POR LA ENTIDAD - HASTA MARZO 31 DE 2022.</t>
  </si>
  <si>
    <t>CONTRATO 055 DE 2022</t>
  </si>
  <si>
    <t>JN PUNTOS DE VENTA // ADICION Y PRORROGA 01 AL CONTRATO RNO-046-2023  // PRESTAR SERVICIOS SPU EN  SAN RAFAEL A CARGO DE LA REGIONAL NOROCCIDENTE  -  HASTA NOVIEMBRE 30 DE 2023.</t>
  </si>
  <si>
    <t>JN PUNTOS DE VENTA // ADICION Y PRORROGA 01 AL CONTRATO RNO-044-2023  // PRESTAR SERVICIOS SPU EN PUEBLO RICO A CARGO DE LA REGIONAL NOROCCIDENTE  -  HASTA NOVIEMBRE 30 DE 2023.</t>
  </si>
  <si>
    <t>JN PUNTOS DE VENTA // ADICION Y PRORROGA 01 AL CONTRATO RNO-042-2023  // PRESTAR SERVICIOS SPU EN  MONTEBELLO A CARGO DE LA REGIONAL NOROCCIDENTE  -  HASTA NOVIEMBRE 30 DE 2023.</t>
  </si>
  <si>
    <t>JN PUNTOS DE VENTA // ADICION Y PRORROGA 01 AL CONTRATO RNO-041-2023  // PRESTAR SERVICIOS SPU EN  LIBORINA A CARGO DE LA REGIONAL NOROCCIDENTE  -  HASTA NOVIEMBRE 30 DE 2023.</t>
  </si>
  <si>
    <t>JN PUNTOS DE VENTA // ADICION Y PRORROGA 01 AL CONTRATO RNO-039-2023  // PRESTAR SERVICIOS SPU EN  EL SANTUARIO  A CARGO DE LA REGIONAL NOROCCIDENTE  -  HASTA NOVIEMBRE 30 DE 2023.</t>
  </si>
  <si>
    <t xml:space="preserve">CONTRATO RNO-039-2023 </t>
  </si>
  <si>
    <t>JN PUNTOS DE VENTA // ADICION Y PRORROGA 01 AL CONTRATO RNO-038-2023  // PRESTAR SERVICIOS SPU EN  CONCEPCION A CARGO DE LA REGIONAL NOROCCIDENTE  -  HASTA NOVIEMBRE 30 DE 2023.</t>
  </si>
  <si>
    <t>[2020]  VP OPERACIONES // JN ALMACEN ESPECIES Y FRANQUEADORAS //  CONTRATO 174 DE 2020  // PROCESO CONTRATACION BOLSAS IMPRESAS - HASTA EL 31 DE ENERO DE 2021 .</t>
  </si>
  <si>
    <t>JN PUNTOS DE VENTA // ADICION Y PRORROGA 01 AL CONTRATO RNO-036-2023  // PRESTAR SERVICIOS SPU EN  CAROLINA A CARGO DE LA REGIONAL NOROCCIDENTE  -  HASTA NOVIEMBRE 30 DE 2023.</t>
  </si>
  <si>
    <t>JN PUNTOS DE VENTA // ADICION Y PRORROGA 01 AL CONTRATO RNO-034-2023  // PRESTAR SERVICIOS SPU EN  BETULIA  A CARGO DE LA REGIONAL NOROCCIDENTE  -  HASTA NOVIEMBRE 30 DE 2023.</t>
  </si>
  <si>
    <t>JN PUNTOS DE VENTA // ADICION Y PRORROGA 01 AL CONTRATO RNO-033-2023  // PRESTAR SERVICIOS SPU EN  ARGELIA  A CARGO DE LA REGIONAL NOROCCIDENTE  -  HASTA NOVIEMBRE 30 DE 2023.</t>
  </si>
  <si>
    <t>JN PUNTOS DE VENTA // ADICION Y PRORROGA 01 AL CONTRATO RNO-032-2023  // PRESTAR SERVICIOS SPU EN  ANGELOPOLIS A CARGO DE LA REGIONAL NOROCCIDENTE  -  HASTA NOVIEMBRE 30 DE 2023.</t>
  </si>
  <si>
    <t>[2021](REG 72508 TOP: 1907) VP OPERACIONES Y JN ALMACEN // CONTRATO  238 DE 2021  // PROCESO CONTRATACION SUMINISTRO MATERIAL DE ARCHIVO Y EMPAQUE CLIENTE - OPERATIVO - HASTA DICIEMBRE 31 DE 2021</t>
  </si>
  <si>
    <t>CONTRATO 238 DE 2021</t>
  </si>
  <si>
    <t xml:space="preserve">LIFE SUMINISTROS MEDICOS S.A.S </t>
  </si>
  <si>
    <t>[2021](REG 48124 TOP: 1907) VP DE OPERACIONES // JN DE ALMACEN. ESPECIES Y FRANQUEADORAS // CONTRATO 162 DE 2021  //   SUMINISTRO DE ELEMENTOS DE PROTECCION PERSONAL - HASTA ENERO 31 DE 2022</t>
  </si>
  <si>
    <t>CONTRATO 162 DE 2021</t>
  </si>
  <si>
    <t xml:space="preserve">TVG CARGO SAS </t>
  </si>
  <si>
    <t>JN TRANSPORTE // CONTRATO 268 DE 2023 //  CONTRATAR TRANSPORTE AEREO DE CARGA A PUERTOS A NIVEL NACIONAL - HASTA DICIEMBRE 31 DE 2023.</t>
  </si>
  <si>
    <t>CONTRATO 268 DE 2023</t>
  </si>
  <si>
    <t>JN TRANSPORTE</t>
  </si>
  <si>
    <t xml:space="preserve">COLOMBIAN AIR CARGO S.A.S </t>
  </si>
  <si>
    <t>JN TRANSPORTE // CONTRATO 197 DE 2023  //  CONTRATAR SERVICIO DE TRANSPORTE AEREO DE CARGA A NIVEL NACIONAL - POR UN MES.</t>
  </si>
  <si>
    <t>CONTRATO 197 DE 2023</t>
  </si>
  <si>
    <t>JN PUNTOS DE VENTA // ORDEN DE SERVICIO RNO-047 DE 2023 // PRESTAR SERVICIOS SPU EN SAN ROQUE A CARGO DE LA REGIONAL NOROCCIDENTE - HASTA SEPTIEMBRE 30 DE 2023.</t>
  </si>
  <si>
    <t>ORDEN RNO-047 DE 2023</t>
  </si>
  <si>
    <t>JN PUNTOS DE VENTA // ORDEN DE SERVICIO RNO-045 DE 2023 // PRESTAR SERVICIOS SPU EN PUERTO TRIUNFO A CARGO DE LA REGIONAL NOROCCIDENTE - HASTA SEPTIEMBRE 30 DE 2023.</t>
  </si>
  <si>
    <t>ORDEN RNO-045 DE 2023</t>
  </si>
  <si>
    <t>JN PUNTOS DE VENTA // ORDEN DE SERVICIO RNO-043 DE 2023 // PRESTAR SERVICIOS SPU EN NECOCLI A CARGO DE LA REGIONAL NOROCCIDENTE - HASTA SEPTIEMBRE 30 DE 2023.</t>
  </si>
  <si>
    <t>ORDEN RNO-043 DE 2023</t>
  </si>
  <si>
    <t>JN PUNTOS DE VENTA // ORDEN DE SERVICIO RNO-031 DE 2023 // PRESTAR SERVICIOS SPU EN AMAGA A CARGO DE LA REGIONAL NOROCCIDENTE - HASTA SEPTIEMBRE 30 DE 2023.</t>
  </si>
  <si>
    <t>ORDEN RNO-031 DE 2023</t>
  </si>
  <si>
    <t>JN PUNTOS DE VENTA // ORDEN DE SERVICIO RCB-009 DE 2023 // PRESTAR SERVICIOS SPU EN 34 MUNICIPIOS A CARGO DE LA REGIONAL CENTRO B - HASTA SEPTIEMBRE 30 DE 2023.</t>
  </si>
  <si>
    <t>ORDEN RCB-009 DE 2023</t>
  </si>
  <si>
    <t>JN PUNTOS DE VENTA // ORDEN DE SERVICIO RCB-008 DE 2023 // PRESTAR SERVICIOS SPU EN 72 MUNICIPIOS  A CARGO DE LA REGIONAL CENTRO B - HASTA SEPTIEMBRE 30 DE 2023.</t>
  </si>
  <si>
    <t>ORDEN RCB-008 DE 2023</t>
  </si>
  <si>
    <t>JN TRANSPORTE Y MOVILIZACION // ADICION Y PRORROGA 02 AL CTO 145 DE 2022 // SUMINISTRO DE SERVICIO DE TRANSPORTE AEREO DE CARGA A NIVEL NACIONAL - HASTA EL 20 DE MARZO DE 2023</t>
  </si>
  <si>
    <t>CONTRATO 145 DE 2022</t>
  </si>
  <si>
    <t xml:space="preserve">AEROVIAS DEL CONTINENTE AMERICANO S.A. AVIANCA </t>
  </si>
  <si>
    <t>[2021](REG 67162 TOP: 1907) JN DE TRANSPORTES Y MOVILIZACION // CONTRATO 217 DE 2021  // SUMINISTRO DE TRANSPORTE AEREO NACIONAL COMERCIAL -  HASTA FEBRERO 28 DE 2022</t>
  </si>
  <si>
    <t>CONTRATO 217 DE 2021</t>
  </si>
  <si>
    <t>[2022] JN DE TRANSPORTE Y MOVILIZACION //  CONTRATO 162 DE 2022  // SUMINISTRO DE TRANSPORTE AEREO COMERCIAL A NIVEL NACIONAL - HASTA DICIEMBRE 31 DE 2022.</t>
  </si>
  <si>
    <t>CONTRATO 162 DE 2022</t>
  </si>
  <si>
    <t>JN PUNTOS DE VENTA // ORDEN DE SERVICIO 004 DE 2023  //  PRESTAR SERVICIOS SPU EN SALDAÑA  A CARGO DE LA REGIONAL SUR - HASTA MARZO 31 DE 2023</t>
  </si>
  <si>
    <t>ORDEN 004 DE 2023</t>
  </si>
  <si>
    <t>[2022] VP OPERACIONES // ADICION 01 Y PRORROGA 02 AL CONTRATO 214 DE 2022 // SUMINISTRO TRASNPORTE AEREO INTERNACIONAL DE VALIJAS DIPLOMATICA.  PASAPORTES Y OBRAS INTINERENTES PARA CLIENTES CANCILLERIA -   HASTA ENERO 31 DE 2023</t>
  </si>
  <si>
    <t xml:space="preserve">AEROVIAS DE INTEGRACION REGIONAL SA </t>
  </si>
  <si>
    <t>[2022] JN DE TRANSPORTE Y MOVILIZACION // CONTRATO 157 DE 2022  // SUMINISTRO DE TRANSPORTE AEREO COMERCIAL A NIVEL NACIONAL - POR DIEZ (10) MESES</t>
  </si>
  <si>
    <t>CONTRATO 157 DE 2022</t>
  </si>
  <si>
    <t>[2022] JN TRANSPORTE Y MOVILIZACION // ADICION N 02 AL CONTRATO 177 DE 2021 // SUMINISTRO DE TRANSPORTE AEREO COMERCIAL A NIVEL NACIONAL - POR UN MES.</t>
  </si>
  <si>
    <t>CONTRATO 177 DE 2021</t>
  </si>
  <si>
    <t xml:space="preserve">TRANSJORDANIA TEEP SAS </t>
  </si>
  <si>
    <t>CESION CONTRATO 241 DE 2023  24_NOV_2023 DE LOGISTICA Y TRASPORTE LEMUS LINARES SAS  // PRESTAR SERVICIO DE TRASNPORTE DE CARGA EN LA REGIONAL EN  LA REGIONAL NORTE - POR TRES(03) MESES</t>
  </si>
  <si>
    <t>CONTRATO 241 DE 2023</t>
  </si>
  <si>
    <t xml:space="preserve">MEGA TRANSPORTES L Y A NACIONAL SAS </t>
  </si>
  <si>
    <t>JN TRANSPORTES // ADICION 01 AL CONTRATO 253 DE 2023 // PRESTAR SERVICIO DE TRANSPORTE DE CARGA EN LOS MUNICIPIOS DEL DEPARTAMENTO DEL CHOCO ASIGNADOS A LA REGIONAL NOROCCIDENTE - HASTA DICIEMBRE 31 DE 2023.</t>
  </si>
  <si>
    <t>CONTRATO 253 DE 2023</t>
  </si>
  <si>
    <t>JN TRANSPORTE // CONTRATO 314 DE 2023 // CONTRACION SERVICIO DE TRANSPORTE TERRESTRE PARA LA REGIONAL NORTE DE LA RED SPN - POR SEIS(06) MESES - CUENTA CON VIGENCIAS FUTURAS</t>
  </si>
  <si>
    <t>CONTRATO 314 DE 2023</t>
  </si>
  <si>
    <t>[2021](REG 82132 TOP: 1907) JN TRASNPORTE Y MOVILIZACION // ADICION 01 AL CONTRATO 074 DE 2021 // SUMINISTRO DE TRANSPORTE AEREO DE CARGA 2021 - HASTA  FEBRERO 13 DE 2022</t>
  </si>
  <si>
    <t>CONTRATO 074 DE 2021</t>
  </si>
  <si>
    <t xml:space="preserve">LOGISTICS ENTERPRISES S.A.S </t>
  </si>
  <si>
    <t>JN TRANSPORTE // CONTRATO 312 DE 2023 // CONTRACION SERVICIO DE TRANSPORTE TERRESTRE PARA LA REGIONAL EJE CAFETERO DE LA RED SPN - POR SEIS (06) MESES - CUENTA CON VIGENCIAS FUTURAS</t>
  </si>
  <si>
    <t>CONTRATO 312 DE 2023</t>
  </si>
  <si>
    <t xml:space="preserve">SISTEMAS &amp; ARCHIVOS S.A.S. (SIAR S.A.S.) </t>
  </si>
  <si>
    <t>JN TRANSPORTE // CONTRATO 315 DE 2023 // PRESTAR SERVICIO DE TRANSPORTE DE PRIMERA Y ULTIMA MILLA EN EL DEPARTAMENTO DEL ATLANTICO EN CONDICIONES DE COBERTURA, ACCESIBILIDAD, CALIDAD Y PRECIO - POR SEIS (06) MESES - CUENTA CON VIGENCIAS FUTURAS.</t>
  </si>
  <si>
    <t>CONTRATO 315 DE 2023</t>
  </si>
  <si>
    <t>JN TRANSPORTE // CONTRATO 307 DE 2023 // CONTRACION SERVICIO DE TRANSPORTE TERRESTRE DE LA REGIONAL SUR DE LA RED SPN - POR DOCE (12) MESES - CUENTA CON VIGENCIAS FUTURAS</t>
  </si>
  <si>
    <t>CONTRATO 307 DE 2023</t>
  </si>
  <si>
    <t xml:space="preserve">TRANSPORTES CIUDAD BONITA SA </t>
  </si>
  <si>
    <t>JN TRANSPORTE // CONTRATO 304 DE 2023 // CONTRACION SERVICIO DE TRANSPORTE TERRESTRE DE LA REGIONAL ORIENTE DE LA RED SPN - POR DOCE (12) MESES - CUENTA CON VIGENCIAS FUTURAS</t>
  </si>
  <si>
    <t>CONTRATO 304 DE 2023</t>
  </si>
  <si>
    <t>JN TRANSPORTE // CONTRATO 305 DE 2023 // PRESTAR SERVICIO DE TRANSPORTE DE PRIMERA Y ULTIMA MILLA EN EL DEPARTAMENTO DE CESAR - POR DOCE (12) MESES - CUENTA CON VIGENCIAS FUTURAS.</t>
  </si>
  <si>
    <t>CONTRATO 305 DE 2023</t>
  </si>
  <si>
    <t xml:space="preserve">TAMPA CARGO S.A.S </t>
  </si>
  <si>
    <t>[2022] JN LOGISTICA INTERNACIONAL //  CONTRATO 147 DE 2022 //  SUMINISTRO DE TRANSPORTE AEREO INTERNACIONAL AMERICA CENTRAL -ESTADOS UNIDOS - HASTA DICIEMBRE 31 DE 2022</t>
  </si>
  <si>
    <t>CONTRATO 147 DE 2022</t>
  </si>
  <si>
    <t>JN LOGISTICA INTERNACIONAL</t>
  </si>
  <si>
    <t>[2022] JN LOGISTICA INTERNACIONAL // CONTRATO 139 DE 2022  //  SUMINISTRO DE SERVICIO DE TRASNPORTE AEREO INTERNACIONAL DE SACAS DE ENVIOS POSTALES. TRAFICO POSTAL. ENVIOS URGENTES COURIER. - POR ONCE MESES.</t>
  </si>
  <si>
    <t>CONTRATO 139 DE 2022</t>
  </si>
  <si>
    <t xml:space="preserve">INTEGRA CADENA DE SERVICIOS S.A.S. </t>
  </si>
  <si>
    <t>JN TRANSPORTE // CONTRATO 308 DE 2023 // PRESTAR SERVICIO DE TRANSPORTE DE PRIMERA Y ULTIMA MILLA EN EL DEPARTAMENTO DE NORTE DE SANTANDER - POR DOCE (12) MESES - CUENTA CON VIGENCIAS FUTURAS.</t>
  </si>
  <si>
    <t>CONTRATO 308 DE 2023</t>
  </si>
  <si>
    <t>JN TRANSPORTE // CONTRATO 311 DE 2023 // PRESTAR SERVICIO DE TRANSPORTE DE PRIMERA Y ULTIMA MILLA EN EL DEPARTAMENTO DE SANTANDER - POR DOCE (12) MESES - CUENTA CON VIGENCIAS FUTURAS.</t>
  </si>
  <si>
    <t>CONTRATO 311 DE 2023</t>
  </si>
  <si>
    <t>JN TRANSPORTE // CONTRATO 310 DE 2023 // PRESTAR SERVICIO DE TRANSPORTE DE PRIMERA Y ULTIMA MILLA EN EL DEPARTAMENTO DE BOYACA - POR DOCE (12) MESES - CUENTA CON VIGENCIAS FUTURAS.</t>
  </si>
  <si>
    <t>CONTRATO 310 DE 2023</t>
  </si>
  <si>
    <t>JN TRANSPORTE // CONTRATO 309 DE 2023 // PRESTAR SERVICIO DE TRANSPORTE DE PRIMERA Y ULTIMA MILLA EN EL DEPARTAMENTO DE CUNDINAMARCA - POR DOCE (12) MESES - CUENTA CON VIGENCIAS FUTURAS.</t>
  </si>
  <si>
    <t>CONTRATO 309 DE 2023</t>
  </si>
  <si>
    <t xml:space="preserve">SERVICIOS ESPECIALIZADOS EN MENSAJERIA DE COLOMBIA SAS </t>
  </si>
  <si>
    <t>JN TRANSPORTE // CONTRATO 317 DE 2023 // PRESTAR SERVICIO DE TRANSPORTE DE PRIMERA Y ULTIMA MILLA EN EL DEPARTAMENTO DE VICHADA - POR SEIS (06) MESES - CUENTA CON VIGENCIAS FUTURAS.</t>
  </si>
  <si>
    <t>CONTRATO 317 DE 2023</t>
  </si>
  <si>
    <t>JN TRANSPORTE // CONTRATO 323 DE 2023 // PRESTAR SERVICIO DE TRANSPORTE DE PRIMERA Y ULTIMA MILLA EN EL DEPARTAMENTO DE META - POR SEIS (06) MESES - CUENTA CON VIGENCIAS FUTURAS</t>
  </si>
  <si>
    <t>CONTRATO 323 DE 2023</t>
  </si>
  <si>
    <t>JN TRANSPORTE // CONTRATO 319 DE 2023 // PRESTAR SERVICIO DE TRANSPORTE DE PRIMERA Y ULTIMA MILLA EN EL DEPARTAMENTO DE CASANARE- POR SEIS (06) MESES - CUENTA CON VIGENCIAS FUTURAS.</t>
  </si>
  <si>
    <t>CONTRATO 319 DE 2023</t>
  </si>
  <si>
    <t>JN TRANSPORTE // CONTRATO 318 DE 2023 // PRESTAR SERVICIO DE TRANSPORTE DE PRIMERA Y ULTIMA MILLA EN EL DEPARTAMENTO DE ARAUCA - POR SEIS (06) MESES - CUENTA CON VIGENCIAS FUTURAS.</t>
  </si>
  <si>
    <t>CONTRATO 318 DE 2023</t>
  </si>
  <si>
    <t>JN TRANSPORTE // CONTRATO 320 DE 2023 // PRESTAR SERVICIO DE TRANSPORTE DE PRIMERA Y ULTIMA MILLA EN EL DEPARTAMENTO DE LA GUAJIRA - POR SEIS (06) MESES - CUENTA CON VIGENCIAS FUTURAS.</t>
  </si>
  <si>
    <t>CONTRATO 320 DE 2023</t>
  </si>
  <si>
    <t>JN TRANSPORTE // CONTRATO 322 DE 2023 // PRESTAR SERVICIO DE TRANSPORTE DE PRIMERA Y ULTIMA MILLA EN EL DEPARTAMENTO DE CORDOBA - POR SEIS (06) MESES - CUENTA CON VIGENCIAS FUTURAS.</t>
  </si>
  <si>
    <t>CONTRATO 322 DE 2023</t>
  </si>
  <si>
    <t>[2021](REG 64957 TOP: 1907) VP OPERACIONES // ADICION 01 AL CONTRATO 020 DE 2021 // SERVICIO DE TRANSPORTE PARA DISTRIBUCION Y ENTREGA ESPECIALIZADA A NIVEL NACIONAL DEL CLIENTE COLOMBIA TELECOMUNICAIONES SA - HASTA EL  31 DE DICIEMBRE DE 2021.</t>
  </si>
  <si>
    <t>CONTRATO 020 DE 2021</t>
  </si>
  <si>
    <t>JN TRANSPORTE // CONTRATO 321 DE 2023 // PRESTAR SERVICIO DE TRANSPORTE DE PRIMERA Y ULTIMA MILLA EN EL DEPARTAMENTO DEL DEPARTAMENTO DE SUCRE - POR SEIS (06) MESES - CUENTA CON VIGENCIAS FUTURAS.</t>
  </si>
  <si>
    <t>CONTRATO 321 DE 2023</t>
  </si>
  <si>
    <t>[2022] (REG 1 TOP: 1935) VP OPERACIONES  // VIGENCIAS FUTURAS CONTRATO 296 DE 2021 // SUMINISTRO DE TRANSPORTE TERRESTRE CLIENTE TELEFONICA HASTA JULIO 30 DE 2022 - SE EJECUTA A PARTIR DEL 13 DE DICIEMBRE 2021</t>
  </si>
  <si>
    <t>CONTRATO 296 DE 2021</t>
  </si>
  <si>
    <t>JN TRANSPORTE // CONTRATO 324 DE 2023 // PRESTAR SERVICIO DE TRANSPORTE DE PRIMERA Y ULTIMA MILLA EN EL DEPARTAMENTO DEL MAGDALENA - POR SEIS (06) MESES - CUENTA CON VIGENCIAS FUTURAS.</t>
  </si>
  <si>
    <t>CONTRATO 324 DE 2023</t>
  </si>
  <si>
    <t>JN TRANSPORTE // CONTRATO 316 DE 2023 // PRESTAR SERVICIO DE TRANSPORTE DE PRIMERA Y ULTIMA MILLA EN EL DEPARTAMENTO DE BOLIVAR EN CONDICIONES DE COBERTURA, ACCESIBILIDAD, CALIDAD Y PRECIO - POR SEIS (06) MESES - CUENTA CON VIGENCIAS FUTURAS.</t>
  </si>
  <si>
    <t>CONTRATO 316 DE 2023</t>
  </si>
  <si>
    <t>JN TRANSPORTE Y MOVILIZACION //  CONTRATO 287 DE 2023  //  CONTRATACION TRANSPORTE DE CARGA PARA LA REGIONAL ORIENTE - HASTA DICIEMBRE 31 DE 2023.</t>
  </si>
  <si>
    <t>CONTRATO 287 DE 2023</t>
  </si>
  <si>
    <t xml:space="preserve">BIP TRANSPORTES SAS </t>
  </si>
  <si>
    <t>JN TRANSPORTE Y MOVILIZACION // ADICION Y PRORROGA 01 AL CONTRATO 225 DE 2023 // PRESTAR SERVICIO DE TRANSPORTE DE CARGA REGIONAL SUR - HASTA DICIEMBRE 26 DE 2023</t>
  </si>
  <si>
    <t>CONTRATO 225 DE 2023</t>
  </si>
  <si>
    <t>VP OPERACIONES // ADICION 01 Y PRORROGA 04 AL CONTRATO 249 DE 2022 // CONTRATAR SERVICIO DE TRASNPORTE CON ALIADO PARA TRASLADO DE VACUNAS COVID-19 SEGUN CTO SS-CDCIT-949-2021 CON CLIENTE SECRETARIA DE SALUD DE CUNDINAMRCA  - HASTA MAYO 15 DE 2023.</t>
  </si>
  <si>
    <t>JN TRANSPORTE // ADICION Y PRORROGA 01 AL CONTRATO 227 DE 2023 // PRESTAR SERVICIO DE TRANSPORTE DE CARGA EN LA REGIONAL EJE CAFETERO - HASTA EL 26 DE DICIEMBRE 2023</t>
  </si>
  <si>
    <t>CONTRATO 227 DE 2023</t>
  </si>
  <si>
    <t xml:space="preserve">OPERACIONES SERVICIOS  Y LOGISTICA EN TRANSPORTES S A S </t>
  </si>
  <si>
    <t>(REG 86455 TOP: 1907) JN TRANSPORTE // VIGENCIAS FUTURAS  CONTRATO 263 DE 2022 // TRANSPORTE TERRESTRE NORTE - ENE 31/2023 -</t>
  </si>
  <si>
    <t>CONTRATO 263 DE 2022</t>
  </si>
  <si>
    <t>JN TRANSPORTES // CONTRATO 253 DE 2023 // PRESTAR SERVICIO DE TRANSPORTE DE CARGA EN LA REGIONAL NOROCCIDENTE -  HASTA DICIEMBRE 31 DE 2023.</t>
  </si>
  <si>
    <t xml:space="preserve">UNION TEMPORAL UT 2023 </t>
  </si>
  <si>
    <t>AJUSTE SEGUN OTROSI NO. 1 CAMBIO TERCERO //JN TRANSPORTES //  CONTRATO 193 DE 2023  //   CONTRATAR SERVICIO DE TRANSPORTE TERRESTRE EN LA REGIONAL CENTRO 1 SEGUN URGENCIA INMINENTE, SE EJECUTA CON LA EXPEDICION DEL REGISTRO PRESUPUESTAL - HASTA JULIO 31 DE 2023.</t>
  </si>
  <si>
    <t>CONTRATO 193 DE 2023</t>
  </si>
  <si>
    <t>JN TRANSPORTE Y MOVILIZACION // CONTRATO 241 DE 2023  // PRESTAR SERVICIO DE TRASNPORTE DE CARGA EN LA REGIONAL EN  LA REGIONAL NORTE - POR TRES(03) MESES</t>
  </si>
  <si>
    <t>AJUSTE SEGUN OTRO SI NO. 1 //JN TRANSPORTES // CONTRATO 194 DE 2023  //   CONTRATAR SERVICIO DE TRANSPORTE TERRESTRE EN LA REGIONAL CENTRO 2 SEGUN URGENCIA INMINENTE, SE EJECUTA CON LA EXPEDICION DEL REGISTRO PRESUPUESTAL - HASTA JULIO 31 DE 2023.</t>
  </si>
  <si>
    <t>CONTRATO 194 DE 2024</t>
  </si>
  <si>
    <t xml:space="preserve">MACRO SERVICIOS EXPRESS DE COLOMBIA SAS </t>
  </si>
  <si>
    <t>JN DE TRANSPORTE // CONTRATO 228 DE 2023 //  PRESTAR SERVICIO DE TRANSPORTE TERRESTRE EN LA REGIONAL OCCIDENTE -  POR QUINCE MESES - CUENTA CON VIGENCIAS FUTURAS.</t>
  </si>
  <si>
    <t>CONTRATO 228 DE 2023</t>
  </si>
  <si>
    <t>JN TRANSPORTE Y MOVILIZACION // ADICION 02 Y PRORROGA 04 AL CONTRATO 139 DE 2023 // CONTRATAR EL SERVICIO DE TRANSPORTE TERRESTRE EN LA REGIONAL ORIENTE -  HASTA SEPTIEMBRE 30 DE 2023.</t>
  </si>
  <si>
    <t>CONTRATO 139 DE 2023</t>
  </si>
  <si>
    <t>JN TRANSPORTE Y MOVILIZACION //  CONTRATO 225 DE 2023   //  P.RESTAR SERVICIO DE TRASNPORTE DE CARGA REGIONAL SUR - PRO TRES MESES.</t>
  </si>
  <si>
    <t>CONTRATO 225 DE 202</t>
  </si>
  <si>
    <t>JN TRANSPORTE // CONTRATO 224 DE 2023 //  PRESTAR SERVICIO DE TRASNPORTE DE CARGA EN LA REGIONAL CENTRO - POR TRES MESES.</t>
  </si>
  <si>
    <t>CONTRATO 224 DE 2023</t>
  </si>
  <si>
    <t>JN TRANSPORTE Y MOVILIZACION // ADICION 01 Y PRORROGA 01 AL CONTRATO 191 DE 2023 // CONTRATAR SERVICIO DE TRANSPORTE TERRESTRE EN LA REGIONAL OCCIDENTE - HASTA AGOSTO 31 DE 2023</t>
  </si>
  <si>
    <t>CONTRATO 191 DE 2023</t>
  </si>
  <si>
    <t>JN TRANSPORTE Y MOVILIZACION // ADICION 03 Y PRORROGA 03 AL CONTRATO 144 DE 2023 // CONTRATAR EL SERVICIO DE TRANSPORTE TERRESTRE EN LA REGIONAL EJE CAFETERO (SE EJECUTA SEGUN CLAUSULA SEPTIMA DEL CONTRATO) - HASTA AGOSTO 15 DE 2023</t>
  </si>
  <si>
    <t>CONTRATO 144 DE 2023</t>
  </si>
  <si>
    <t>JN TRANSPORTE Y MOVILIZACION // ADICION Y PRORROGA 02 AL CONTRATO 156 DE 2023 // PRESTAR SERVICIO DE TRANSPORTE MULTIMODAL EN LA REGIONAL SUR - HASTA JULIO 31 DE 2023</t>
  </si>
  <si>
    <t>CONTRATO 156 DE 2023</t>
  </si>
  <si>
    <t xml:space="preserve">SERFLETAR S.A.S </t>
  </si>
  <si>
    <t>JN TRANSPORTE Y MOVILIZACION // ADICION 01 Y PRORROGA 02 AL CONTRATO 140 DE 2023 // CONTRATAR EL SERVICIO DE TRANSPORTE TERRESTRE EN LA REGIONAL NOROCCIDENTE - HASTA EL 31 DE JULIO DE 2023.</t>
  </si>
  <si>
    <t>CONTRATO 140 DE 2023</t>
  </si>
  <si>
    <t>JN TRANSPORTE Y MOVILIZACION // ADICION 01 Y PRORROGA 02 AL CONTATO 143 DE 2023 // CONTRATAR EL SERVICIO DE TRANSPORTE TERRESTRE EN LA REGIONAL NORTE - HASTA JULIO 31 DE 2023.</t>
  </si>
  <si>
    <t>CONTRATO 143 DE 2023</t>
  </si>
  <si>
    <t>[2022] JN TRANSPORTE //  CONTRATO 263 DE 2022 // CONTRATACION TRANSPORTE TERRESTRE EN LA REGIONAL NORTE 2022-2023 - HASTA ENERO 31  DE 2023 - CONTIENE VIGENCIAS FUTURAS.</t>
  </si>
  <si>
    <t>JN TRANSPORTE Y MOVILIZACION // ADICION Y PRORROGA 01 AL CONTRATO 156 DE 2023 // PRESTAR SERVICIO DE TRANSPORTE MULTIMODAL EN LA REGIONAL SUR - HASTA JUNIO 30 DE 2023</t>
  </si>
  <si>
    <t>[2022] JN TRANSPORTES Y MOVILIZACION // ADICION 02 AL CONTRATO 142 DE 2021 // SUMINISTRO DE TRANSPORTE TERRESTRE EN LA REGIONAL SUR Y ORIENTE - HASTA NOVIEMBRE 30 DE 2022.</t>
  </si>
  <si>
    <t>CONTRATO 142 DE 2021</t>
  </si>
  <si>
    <t>JN TRANSPORTE // ADICION Y PRORROGA 01 AL CONTRATO 263 DE 2022 // CONTRATACION TRANSPORTE TERRESTRE EN LA REGIONAL NORTE -  HASTA FEBRERO 28 DE 2023</t>
  </si>
  <si>
    <t>AJUSTE POR CAUSACIóN OBL.5064 FV-159 // [2022] JN TRANSPORTE Y MOVILIZACION // ADICION 02 AL CONTRATO 121 DE 2021 // SUMINISTRO TRANSPORTE MULTIMODAL EN LA REGIONAL SUR - HASTA SEPTIEMBRE 30 DE 2022.</t>
  </si>
  <si>
    <t>CONTRATO 121 DE 2021</t>
  </si>
  <si>
    <t>JN TRANSPORTE Y MOVILIZACION // CONTRATO 156 DE  2023  //  PRESTAR SERVICIO DE TRANSPORTE MULTIMODAL EN LA REGIONAL SUR - POR DOS MESES Y  NUEVE DIAS.</t>
  </si>
  <si>
    <t xml:space="preserve">ESPECIAL CARGO SAS </t>
  </si>
  <si>
    <t>JN TRANSPORTE Y MOVILIZACION // CONTRATO 147 DE 2023 //  CONTRATAR EL SERVICIO DE TRANSPORTE TERRESTRE EN LA REGIONAL CENTRO 1 - POR TRES MESES.</t>
  </si>
  <si>
    <t>CONTRATO 147 DE 2023</t>
  </si>
  <si>
    <t>JN TRANSPORTE Y MOVILIZACION // CONTRATO 145 DE 2023  // CONTRATAR EL SERVICIO DE TRANSPORTE TERRESTRE EN LA REGIONAL OCCIDENTE - POR TRES MESES</t>
  </si>
  <si>
    <t>CONTRATO 145 DE 2023</t>
  </si>
  <si>
    <t>[2022] JN TRANSPORTE // CONTRATO 258 DE 2022 //  CONTRATACION TRANSPORTE TERRESTRE EN LA REGIONALORIENTE  2022-2023 - HASTA ENERO 31  DE 2023 - CONTIENE VIGENCIAS FUTURAS.</t>
  </si>
  <si>
    <t>CONTRATO 258 DE 2022</t>
  </si>
  <si>
    <t>JN TRANSPORTE Y MOVILIZACION // CONTRATO 144 DE 2023  //  CONTRATAR EL SERVICIO DE TRANSPORTE TERRESTREEN LA REGIONAL EJE CAFETERO  - HASTA MAYO 31 DE 2023.</t>
  </si>
  <si>
    <t>JN TRANSPORTE Y MOVILIZACION //  CONTATO 143 DE 2023   // CONTRATAR EL SERVICIO DE TRANSPORTE TERRESTRE EN LA REGIONAL NORTE - HASTA MAYO 31 DE 2023.</t>
  </si>
  <si>
    <t>JN TRANSPORTE Y MOVILIZACION // CONTRATO 141 DE 2023  //  CONTRATAR EL SERVICIO DE TRANSPORTE TERRESTRE EN LA REGIONAL SUR - POR TRES MESES.</t>
  </si>
  <si>
    <t>CONTRATO 141 DE 2023</t>
  </si>
  <si>
    <t>JN TRANSPORTE Y MOVILIZACION // CONTRATO 139 DE 2023  // CONTRATAR EL SERVICIO DE TRANSPORTE TERRESTRE EN LA REGIONAL ORIENTE - POR TRES MESES.</t>
  </si>
  <si>
    <t xml:space="preserve">TRANSPORTES OCCIDENTAL DEL VALLE SAS </t>
  </si>
  <si>
    <t>JN TRANSPORTE Y MOVILIZACION //  CONTRATO 138 DE 2023  // CONTRATAR EL SERVICIO DE TRANSPORTE TERRESTRE EN LA REGIONAL CENTRO 02 - HASTA MAYO 31 DE 2023.</t>
  </si>
  <si>
    <t>CONTRATO 138 DE 2023</t>
  </si>
  <si>
    <t>JN TRANSPORTE // ADICION Y PRORROGA 02 AL CONTRATO 260 DE 2022 // CONTRATACION TRANSPORTE TERRESTRE EN LA REGIONAL OCCIDENTE -  HASTA FEBRERO 28 DE 2023.</t>
  </si>
  <si>
    <t>CONTRATO 260 DE 2022</t>
  </si>
  <si>
    <t xml:space="preserve">UNION TEMPORAL ECARGO-S21 </t>
  </si>
  <si>
    <t>[2022] JN TRANSPORTE Y MOVILIZACION // ADICION Y PRORROGA 2 AL CONTRATO 114 DE 2021 // CONTRATAR SERVICIO MULTIMODAL DE TRANSPORTE EN RUTAS NACIONALES - HASTA NOVIEMBRE 30 DE 2022</t>
  </si>
  <si>
    <t>CONTRATO 114 DE 2021</t>
  </si>
  <si>
    <t>JN TRANSPORTE // ADICION Y PRORROGA 01 AL CONTRATO 257 DE 2022 // CONTRATACION TRANSPORTE TERRESTRE EN LA REGIONAL CENTRO 1 - HASTA FEBRERO 28 DE 2023</t>
  </si>
  <si>
    <t>CONTRATO 257 DE 2022</t>
  </si>
  <si>
    <t>JN TRANSPORTE // ADICION Y PRORROGA 01 AL CONTRATO 259 DE 2022 // CONTRATACION TRANSPORTE TERRESTRE EN LA REGIONAL CENTRO 01 - HASTA FEBRERO 28 DE 2023</t>
  </si>
  <si>
    <t>CONTRATO 259 DE 2022</t>
  </si>
  <si>
    <t>JN TRANSPORTE // ADICION Y PRORROGA 01 AL CONTRATO 260 DE 2022 // CONTRATACION TRANSPORTE  TERRESTRE EN LA REGIONAL OCCIDENTE - HASTA FEBRERO 28 DE 2023</t>
  </si>
  <si>
    <t>JN TRANSPORTE // ADICION Y PRORROGA 01 AL CONTRATO 256 DE 2022 // CONTRATACION TRANSPORTE TERRESTRE EN LA REGIONAL NOROCCIDENTE - HASTA FEBRERO 28 DE 2023</t>
  </si>
  <si>
    <t>CONTRATO 256 DE 2022</t>
  </si>
  <si>
    <t>[2022] JN TRANSPORTE Y MOVILIZACION // ADICION Y PRORROGA 1 AL CONTRATO 114 DE 2021 // CONTRATAR SERVICIO MULTIMODAL DE TRANSPORTE EN RUTAS NACIONALES - HASTA OCTUBRE 31 DE 2022</t>
  </si>
  <si>
    <t xml:space="preserve">UNION TEMPORAL C-P NORTE 2021 </t>
  </si>
  <si>
    <t>[2022] JN TRANSPORTE Y MOVILIZACION // ADICION Y PRORROGA 01 AL CONTRATO 220 DE 2021 //  CONTRATACION SERVICIO TRANSPORTE TERRESTRE REGIONAL NORTE - POR TRES MESES.</t>
  </si>
  <si>
    <t>CONTRATO 220 DE 2021</t>
  </si>
  <si>
    <t>JN TRANSPORTE // ADICION Y PRORROGA 01 AL CONTRATO 263 DE 2022 // CONTRATACION TRANSPORTE TERRESTRE EN LA REGIONAL NORTE - HASTA FEBRERO 28 DE 2023</t>
  </si>
  <si>
    <t>JN TRANSPORTE //OTRO SI 01 AL CONTRATO 255 DE 2022 // CONTRATACION TRANSPORTE TERRESTRE EN LA REGIONAL EJE CAFETERO - HASTA FEBRERO 28 DE 2023</t>
  </si>
  <si>
    <t>CONTRATO 255 DE 2022</t>
  </si>
  <si>
    <t>JN TRANSPORTE // ADICION Y PRORROGA 01 AL CONTRATO 258 DE 2022 // CONTRATACION TRANSPORTE TERRESTRE EN LA REGIONAL ORIENTE - HASTA FEBRERO 28 DE 2023</t>
  </si>
  <si>
    <t>CONTRATO 258 DE 2023</t>
  </si>
  <si>
    <t>[2022] JN TRANSPORTE Y MOVILIZACION // ADICION 03 AL CONTRATO 114 DE 2021 // CONTRATAR SERVICIO MULTIMODAL DE TRANSPORTE EN RUTAS NACIONALES - HASTA NOVIEMBRE 30 DE 2022</t>
  </si>
  <si>
    <t>[2022] JN TRANSPORTES Y MOVILIZACION // ADICION 03 AL CTO 220 DE 2021 // CONTRATACION SERVICIO  TRANSPORTE TERRESTRE REGIONAL NORTE Y NOROCCIDENTE - HASTA NOVIEMBRE 30 DE 2022</t>
  </si>
  <si>
    <t>[2022] JN TRANSPORTE Y MOVILIZACION // ADICION 04 AL CONTRATO 094 DE 2021 // CONTRATAR SERVICIO MULTIMODAL DE TRANSPORTE EN LA REGIONAL CENTRO 1 Y OCCIDENTE - HASTA NOVIEMBRE 30 DE 2022.</t>
  </si>
  <si>
    <t>CONTRATO 094 DE 2021</t>
  </si>
  <si>
    <t>[2022] JN TRANSPORTE // CONTRATO 260 DE 2022  // CONTRATACION TRANSPORTE TERRESTRE EN LA REGIONAL OCCIDENTE 2022-2023 - HASTA ENERO 31  DE 2023 - CONTIENE VIGENCIAS FUTURAS.</t>
  </si>
  <si>
    <t>[2022] JN TRANSPORTE // CONTRATO 257 DE 2022  //  CONTRATACION TRANSPORTE TERRESTRE EN LA REGIONAL CENTRO 1 2022-2023 - HASTA ENERO 31 DE 2023 - CONTIENE VIGENCIAS FUTURAS.</t>
  </si>
  <si>
    <t>[2022] JN TRANSPORTE // CONTRATO 256 DE 2022  // CONTRATACION TRANSPORTE TERRESTRE EN LA REGIONAL NOROCCIDENTE 2022-2023 - HASTA ENERO 31 DE 2023  - CONTIENE VIGENCIAS FUTURAS.</t>
  </si>
  <si>
    <t xml:space="preserve">TRANSPORTES ESPECIALES A&amp;S SAS </t>
  </si>
  <si>
    <t>JN TRANSPORTE // CONTRATO 313 DE 2023 // CONTRACION SERVICIO DE TRANSPORTE TERRESTRE PARA LA REGIONAL NOROCCIDENTE DE LA RED SPN - POR SEIS (06) MESES - CUENTA CON VIGENCIAS FUTURAS</t>
  </si>
  <si>
    <t>CONTRATO 313 DE 2023</t>
  </si>
  <si>
    <t>[2022] JN TRANSPORTE // CONTRATO 255 DE 2022  // CONTRATACION TRANSPORTE TERRESTRE EN LA REGIONAL EJE CAFETERO 2022-2023 - HASTA ENERO 31  DE 2023 - CONTIENE VIGENCIAS FUTURAS.</t>
  </si>
  <si>
    <t>[2022] JN TRANSPORTE // CONTRATO 238 DE 2022 // PROCESO DE CONTRATACIÓN DE TRANSPORTE TERRESTRE MULTIMODAL EN REGIONAL EJE CAFETERO - POR UN MES</t>
  </si>
  <si>
    <t>CONTRATO 238 DE 2022</t>
  </si>
  <si>
    <t>[2022] JN TRANSPORTES Y MOVILIZACION // ADICION 01 Y PRORROGA 02 DEL CTO 142 DE 2021 // SUMINISTRO DE TRANSPORTE TERRESTRE EN LA REGIONAL ORIENTE - HASTA NOVIEMBRE 30 DE 2022.</t>
  </si>
  <si>
    <t>[2022] JN TRANSPORTES Y MOVILIZACION // ADICION Y PRORROGA 02 AL CTO 220 DE 2021 // CONTRATACION SERVICIO TRANSPORTE TERRESTRE REGIONAL NORTE - HASTA NOVIEMBRE 30 DE 2022</t>
  </si>
  <si>
    <t>JN TRANSPORTE // CONTRATO 306 DE 2023 // CONTRACION SERVICIO DE TRANSPORTE TERRESTRE DE LA REGIONAL CENTRO DE LA RED SPN - POR DOCE (12) MESES - CUENTA CON VIGENCIAS FUTURAS</t>
  </si>
  <si>
    <t>CONTRATO 306 DE 2023</t>
  </si>
  <si>
    <t>[2022] JN TRANSPORTE Y MOVILIZACION // ADICION 03 Y PRORROGA 02 AL CONTRATO 094 DE 2021 // CONTRATAR SERVICIO MULTIMODAL DE TRANSPORTE EN REGIONAL CENTRO 1 - HASTA NOVIEMBRE 30 DE 2022.</t>
  </si>
  <si>
    <t>[2022] JN TRANSPORTE Y MOVILIZACION // ADICION 02 DEL CONTRATO 139 DE 2021 // SUMINISTRO DE TRANSPORTE TERRESTRE MULTIMODAL REGIONAL EJE CAFETERO - HASTA OCTUBRE 31 DE 2022.</t>
  </si>
  <si>
    <t>CONTRATO 139 DE 2021</t>
  </si>
  <si>
    <t>[2022] JN TRANSPORTE Y MOVILIZACION // ADICION 02 AL CONTRATO 126 DE 2021 // SUMINISTRO DE TRANSPORTE MULTIMODAL EN LA REGIONAL CENTRO 02 - HASTA NOVIEMBRE 30 DE 2022.</t>
  </si>
  <si>
    <t>CONTRATO 126 DE 2021</t>
  </si>
  <si>
    <t>[2022] JN TRANSPORTE Y MOVILIZACION // ADICION Y PRORROGA 02 AL CONTRATO 109 DE 2021 // CONTRATAR SERVICIO MULTIMODAL DE TRANSPORTE EN REGIONAL NOROCCIDENTE - HASTA OCTUBRE 10 DE 2022.</t>
  </si>
  <si>
    <t>CONTRATO 109 DE 2021</t>
  </si>
  <si>
    <t>[2022] JN TRANSPORTE Y MOVILIZACION // ADICION 02 AL CONTRATO 121 DE 2021 // SUMINISTRO TRANSPORTE MULTIMODAL EN LA REGIONAL SUR - HASTA SEPTIEMBRE 30 DE 2022.</t>
  </si>
  <si>
    <t>[2022] JN TRANSPORTE Y MOVILIZACION // ADICION 02 AL CONTRATO 094 DE 2021 // CONTRATAR SERVICIO MULTIMODAL DE TRANSPORTE - HASTA OCTUBRE 31 DE 2022.</t>
  </si>
  <si>
    <t>[2021](REG 40730 TOP: 1907) JN TRANSPORTE Y MOVILIZACION // CONTRATO 144 DE 2021  //  CONTRATAR SUMINISTRO DE TRASNPORTE MULTIMODAL TERRESTRE EN LA REGIONAL NORTE POR TRES MESES</t>
  </si>
  <si>
    <t>CONTRATO 144 DE 2021</t>
  </si>
  <si>
    <t>[2018]  ADICION 1 Y PRORROGA N°03 AL CONTRATO N°103 DE 2016// SUMINISTRO DE TRANSPORTE MULTIMODAL PARA LA RECOLECCION Y ENTREGA DE ENVIOS POSTALES Y CARGA.</t>
  </si>
  <si>
    <t>CONTRATO 103 DE 2016</t>
  </si>
  <si>
    <t>[2017] VIGENCIAS FUTURAS 2016 -2017  REG. 2711  // CONTRATO NO.103 DE 2016 // SUMINISTRO DE TRANSPORTE MULTIMODAL REGIONAL OCCIDENTE</t>
  </si>
  <si>
    <t>[2020] VIGENCIAS FUTURAS JN DE TRANSPORTE // CONTRATO 032 DE 2019   // SUMINISTRO DE TRANSPORTE MULTIMODAL PARA LA RECOLECCION Y ENTREGA DE PIEZAS POSTALES Y CARGA  EN  REGIONAL NORTE - POR 20 MESES.</t>
  </si>
  <si>
    <t>CONTRATO 032 DE 2019</t>
  </si>
  <si>
    <t>[2022] (REG 10 TOP: 1935) JN TRANSPORTE Y MOVILIZACION //   VIGENCIAS FUTURAS CONTRATO 220 DE 2021  // CONTRATACION SERVICIO TRANSPORTE TERRESTRE REGIONAL NORTE -HASTA JULIO 31 DE 2022</t>
  </si>
  <si>
    <t xml:space="preserve">TRANSPORTE ESPECIALIZADOS DEL NORTE S.A.S </t>
  </si>
  <si>
    <t>[2022] (REG 6 TOP: 1935) JN TRASNPORTE Y MOVILIZACION // VIGENCIAS FUTURAS CONTRATO  140 DE 2021  //  SUMINISTRO DE TRANSPORTE TERRESTRE EN LA REGIONAL OCCIDENTE POR CATORCE MESES - CUENTA CON VIGENCIAS FUTURAS.</t>
  </si>
  <si>
    <t>CONTRATO 140 DE 2021</t>
  </si>
  <si>
    <t>[2022] (REG 5 TOP: 1935) JN TRANSPORTE Y MOVILIZACION  // VIGENCIAS FUTURAS CONTRATO 139 DE 2021    //  SUMINISTRO DE TRANSPORTE TERRESTRE MULTIMODAL REGIONAL EJE CAFETERO - POR CATORCE MESES</t>
  </si>
  <si>
    <t>[2022] (REG 3 TOP: 1935) JN TRANSPORTE Y MOVILIZACION // VIGENCIAS FUTURAS CONTRATO 094 DE 2021 // CONTRATAR SERVICIO MULTIMODAL DE TRANSPORTE EN REGIONAL CENTRO 1 - POR CATORCE MESES</t>
  </si>
  <si>
    <t>(REG 86455 TOP: 1907) JN TRANSPORTE // VIGENCIAS FUTURAS CONTRATO 263 DE 2022 // TRANSPORTE TERRESTRE NORTE - ENE 31/2023 -</t>
  </si>
  <si>
    <t>(REG 86257 TOP: 1907) JN TRANSPORTE // VIGENCIAS FUTURAS CONTRATO 261 DE 2022 // TRANSPORTE TERRESTRE SUR - ENE 31/2023 -</t>
  </si>
  <si>
    <t>CONTRATO 261 DE 2022</t>
  </si>
  <si>
    <t>(REG 86256 TOP: 1907) JN TRANSPORTE // VIGENCIAS FUTURAS CONTRATO 260 DE 2022 // TRANSPORTE TERRESTRE OCCIDENTE - ENE 31/2023 -</t>
  </si>
  <si>
    <t>(REG 86255 TOP: 1907) JN TRANSPORTE // VIGENCIAS FUTURAS CONTRATO 259 DE 2022 // TRANSPORTE TERRESTRE CENTRO2 - ENE 31/2023 -</t>
  </si>
  <si>
    <t>(REG 86251 TOP: 1907) JN TRANSPORTE // VIGENCIAS FUTURAS CONTRATO 258 DE 2022 // TRANSPORTE TERRESTRE ORIENTE - ENE 31/2023 -</t>
  </si>
  <si>
    <t>JN TRANSPORTE //  CONTRATO 227 DE 2023 // PRESTAR SERVICIO DE TRASNPORTE DE CARGA EN LA REGIONAL EJE CAFETERO -  POR TRES MESES.</t>
  </si>
  <si>
    <t>(REG 86254 TOP: 1907) JN TRANSPORTE // VIGENCIAS FUTURAS CONTRATO 257 DE 2022 // TRANSPORTE TERRESTRE CENTRO1 - ENE 31/2023 -</t>
  </si>
  <si>
    <t>(REG 86253 TOP: 1907) JN TRANSPORTE // VIGENCIAS FUTURAS CONTRATO 256 DE 2022 // TRANSPORTE TERRESTRE NOROCCIDENTE - ENE 31/2023 -</t>
  </si>
  <si>
    <t>(REG 86183 TOP: 1907) JN TRANSPORTE // VIGENCIAS FUTURAS CONTRATO 255 DE 2022 // TRANSPORTE TERRESTRE EJE CAFETERO - ENERO 31/2023</t>
  </si>
  <si>
    <t>[2022] JN LOGISTICA INTERNACIONAL // CONTRATO 186 DE 2022 // SERVICIO DEPOSITO PARA TRASLADO DE MERCANCIAS PARA SOMETERLAS A "CAMBIO DE MODALIDAD DE IMPORTACION" - POR DOS MESES.</t>
  </si>
  <si>
    <t>CONTRATO 186 DE 2022</t>
  </si>
  <si>
    <t xml:space="preserve">CONTAINER CARGO SOLUTION SAS </t>
  </si>
  <si>
    <t>JN LOGISTICA INTERNACIONAL // CONTRATO 199 DE 2023  // ALQUILER DE CUATRO CONTENEDEORES DE 40 PIES PARA ALMACENAMIENTO DE CARGA EN LA CTP DEL SUBPROCESO DE LOGISTAICA INTERNACIONAL -  HASTA DICIEMBRE 31 DE 2023.</t>
  </si>
  <si>
    <t>CONTRATO 199 DE 2023</t>
  </si>
  <si>
    <t>Servicios de arrendamiento o alquiler de otros productos n.c.p</t>
  </si>
  <si>
    <t>B050102007003029</t>
  </si>
  <si>
    <t>JN LOGISTICA INTERNACIONAL // ADICION 01 Y PRORROGA 03 AL CONTRATO 147 DE 2022 // SUMINISTRO DE TRANSPORTE AEREO INTERNACIONAL AMERICA CENTRAL -ESTADOS UNIDOS - HASTA DICIEMBRE 31  DE 2023.</t>
  </si>
  <si>
    <t>JN TRANSPORTE Y MOVILIZACION // ADICION 01 Y PRORROGA 03 AL CONTRATO 139 DE 2023 // CONTRATAR EL SERVICIO DE TRANSPORTE TERRESTRE EN LA REGIONAL ORIENTE - HASTA AGOSTO 31 DE 2023</t>
  </si>
  <si>
    <t xml:space="preserve">LUFTHANSA CARGO AG SUCURSAL COLOMBIA </t>
  </si>
  <si>
    <t>JN LOGISTICA INERNACIONAL // ADICION 01 Y PRORROGA 03 AL CONTRATO 206 DE 2022 // SUMINISTRO DE TRANSPORTE AEREO INTERNACIONAL - HASTA DICIEMBRE 27 DE 2023</t>
  </si>
  <si>
    <t>CONTRATO 206 DE 2022</t>
  </si>
  <si>
    <t>[2022] JN LOGISTICA INTERNACIONAL // ADICION 01 AL CONTRATO 139 DE 2022 // SUMINISTRO DE SERVICIO DE TRASNPORTE AEREO INTERNACIONAL DE SACAS DE ENVIOS POSTALES. TRAFICO POSTAL. ENVIOS URGENTES COURIER. - HASTA DICIEMBRE 31 DE 2022</t>
  </si>
  <si>
    <t>[2022] JN LOGISTICA INTERNACIONAL // ADICION 03 Y PRORROGA 05 AL CONTRATO 028 DE 2020 // CONTRATACION SUMINISTRO DE TRANSPORTE AEREO INTERNACIONAL DE VALIJAS DIPLOMATICAS. PASAPORTE Y OBRAS INTINERANTES PARA CLIENTE CANCILLERIA - HASTA AGOSTO 31 DE 2</t>
  </si>
  <si>
    <t>CONTRATO 028 DE 2020</t>
  </si>
  <si>
    <t>JN TRANSPORTE Y MOVILIZACION // ADICION Y PRORROGA 02 AL CONTRATO 144 DE 2023 // CONTRATAR EL SERVICIO DE TRANSPORTE TERRESTRE EN LA REGIONAL EJE CAFETERO - HASTA JULIO 31 DE 2023</t>
  </si>
  <si>
    <t>[2021](REG 97130 TOP: 1907) JN DE LOGISTICA INTERNACIONAL// ADICION 02 AL CONTRATO 059 DE 2021 // SUMINISTRO SERVICIO DE TRASNPORTE AEREO INTERNACIONAL DE SACAS DE ENVIOS POSTALES. TRAFICO POSTAL. ENVIOS URGENTES COURIER - HASA ENERO 31 DE 2022</t>
  </si>
  <si>
    <t>CONTRATO 059 DE 2021</t>
  </si>
  <si>
    <t>JN TRANSPORTE Y MOVILIZACION // CONTRATO 191 DE 2023  //  CONTRATAR SERVICIO DE TRANSPORTE TERRESTRE EN LA  REGIONAL OCCIDENTE URGENCIA INMINENTE  -  HASTA JULIO 31 DE 2023</t>
  </si>
  <si>
    <t>JN TRANSPORTE Y MOVILIZACION // ADICION Y PRORROGA 01 AL CONTRATO 144 DE 2023 // CONTRATAR EL SERVICIO DE TRANSPORTE TERRESTRE EN LA  REGIONAL EJE CAFETERO - HASTA JUNIO 30 DE 2023</t>
  </si>
  <si>
    <t>[2021] (REG 86780 TOP: 1907) JN LOGISTICA INTERNACIONAL // ADICION 01 AL CONTRATO 028 DE 2020 // CONTRATACION SUMINISTRO DE TRANSPORTE AEREO INTERNACIONAL DE VALIJAS DIPLOMATICAS. PASAPORTE Y OBRAS INTINERANTES PARA  CLIENTE CANCILLERIA - HASTA DICIE</t>
  </si>
  <si>
    <t>[2021](REG 79821 TOP: 1907) JN LOGISTICA INTERNACIONAL // CONTRATO 251 DE 2021  // SUMINISTRO DE TRANSPORTE AEREO INTERNACIONAL DE SACAS POSTALES  TRAFICO POSTAL ENVIOS URGENTES AEROPUERTO - AEROPUETRO - HASTA DICIEMBRE 31 DE 2021.</t>
  </si>
  <si>
    <t>CONTRATO 251 DE 2021</t>
  </si>
  <si>
    <t>JN DISTRIBUCION Y ENTREGA // ADICION 02 AL CONTRATO 144 DE 2022 // SERVICIO DE IMPRESION, ALISTAMIENTOS Y SUMINIS0 INSUMOS MASIVOS A NIVEL NACIONAL - HASTA DICIEMBRE 31 DE 2023</t>
  </si>
  <si>
    <t xml:space="preserve">JN DISTRIBUCION Y </t>
  </si>
  <si>
    <t xml:space="preserve">INDUSTRIAS METALICAS WILMAT LTDA </t>
  </si>
  <si>
    <t>[2022] JN TRATAMIENTO // CONTRATO 229 DE 2022  //  SERVICIO DE MANTENIMIENTO CORRECTIVO Y SOPORTE DE LOS SISTEMAS DE CONTROL DE EQUIPOS CLASIFICADORES DE DOCUMENTOS - POR CUATRO (04) MESES</t>
  </si>
  <si>
    <t>CONTRATO 229 DE 2022</t>
  </si>
  <si>
    <t>JN ADMISION Y TRATAMIENTO</t>
  </si>
  <si>
    <t>JN ADMISION Y TRATAMIENTO // CONTRATO 247 DE 2023  //  PRESTAR SERVICIO DE MANTENIMIENTO Y SOPORTE ON LINE PARA EQUIPOS DE LA OPERACION -  HASTA DICIEMBRE 31 DE 2023.</t>
  </si>
  <si>
    <t>CONTRATO 247 DE 2023</t>
  </si>
  <si>
    <t>Maquinaria Automatizadora y sus partes, piezas y accesorios</t>
  </si>
  <si>
    <t>B050101004004021</t>
  </si>
  <si>
    <t xml:space="preserve">CADALE SAS </t>
  </si>
  <si>
    <t>POR AJUSTE ERROR AFECTACIÓN OBL. 52629 DEL 31_MAY_2023//VP COMERCIAL // ADICION Y PRORROGA 9 AL CONTRATO 080 DE 2015 // ARRENDAMIENTO Y ADMINISTRACION  PV CHICO BOGOTA - POR DOCE MESES.</t>
  </si>
  <si>
    <t>CONTRATO 080 DE 2015</t>
  </si>
  <si>
    <t>JN TRANSPORTE Y MOVILIZACION // CONTRATO 140 DE 2023 // CONTRATAR EL SERVICIO DE TRANSPORTE TERRESTRE EN LA REGIONAL NOROCCIDENTE - POR  TRES MESES.</t>
  </si>
  <si>
    <t>[2021](REG 21641 TOP: 1907) VP COMERCIAL // ADICION Y PRORROGA 09 AL CONTRATO 154 DE 2015 //  ARRENDAMIENTO Y ADMINISTRACION  PV ROSALES BOGOTA  - POR  DOCE MESES.</t>
  </si>
  <si>
    <t>CONTRATO 154 DE 2015</t>
  </si>
  <si>
    <t>[2021](REG 21412 TOP: 1907) VP COMERCIAL // ADICION Y PRORROGA 11 AL CONTRATO 105 DE 2015 // ARRENDAMIENTO Y ADMINISTRACION DE LOCAL COMERCIAL P.V. UNICENTRO BOGOTA - POR DOCE (12) MESES</t>
  </si>
  <si>
    <t>CONTRATO 105 DE 2015</t>
  </si>
  <si>
    <t>[2021](REG 8345 TOP: 1907) VP COMERCIAL //  ADICION Y PRORROGA 08 AL CONTRATO 097 DE 2015 / ARRENDAMIENTO Y ADMINISTRACION PV SANTA MARTA MAGDALENA POR DOCE MESES.</t>
  </si>
  <si>
    <t>[2021](REG 6460 TOP: 1907) VP COMERCIAL // ADICION Y PRORROGA 9 AL CONTRATO 080 DE 2015 // ARRENDAMIENTO Y ADMINISTRACION  PV CHICO BOGOTA - POR DOCE MESES.</t>
  </si>
  <si>
    <t>[2021](REG 21489 TOP: 1907) VP COMERCIAL // ADICION Y PRORROGA 08 AL CONTRATO 151 DE 2015 // ARRENDAMIENTO CD MURILLO TORO BOGOTA - POR DOCE (12) MESES</t>
  </si>
  <si>
    <t>CONTRATO 151 DE 2015</t>
  </si>
  <si>
    <t>[2021](REG 21413 TOP: 1907) VP COMERCIAL // ADICION Y PRORROGA 01 AL CONTRATO 032 DE 2020 // ARRENDAMIENTO PV CALI CARRERA 8 EN LA REGIONAL OCCIDENTE - POR  12 MESES</t>
  </si>
  <si>
    <t>[2021](REG 19540 TOP: 1907) VP COMERCIAL // ADICION Y PRORROGA 01 AL CONTRATO 176 DE 2020 // ARRENDAMIENTO CO PASTO NARIÑO - POR DOCE (12) MESES</t>
  </si>
  <si>
    <t>CONTRATO 176 DE 2020</t>
  </si>
  <si>
    <t>[2021](REG 19185 TOP: 1907) VP COMERCIAL // CONTRATO 039 DE 2021 //  ARRENDAMIENTO PV CENTRO INTERNACIONAL BOGOTA - POR DOCE (12) MESES</t>
  </si>
  <si>
    <t>CONTRATO 039 DE 2021</t>
  </si>
  <si>
    <t>[2021](REG 14511 TOP: 1907) VP COMERCIAL // ADICION Y PRORROGA  7 AL CONTRATO 115 DE 2015 // ARRENDAMIENOT PV MOCOA PUTUMAYO EN LA REGONA OCCIDENTE - POR DOCE MESES</t>
  </si>
  <si>
    <t>[2021](REG 14508 TOP: 1907) VP COMERCIAL // ADICION Y PRORROGA 04 AL CONTRATO 061 DE 2019 // ARRENDAMIENTO PV QUIMBAYA QUINDIO EN EL EJE CAFETERO - POR DOCE MESES.</t>
  </si>
  <si>
    <t>[2021](REG 14432 TOP: 1907) VP COMERCIAL //  ADICION Y PRORROGA 03 AL CONTRATO 073 DE 2019 //  ARRENDAMIENTO PV MONTERIA EN LA REGIONAL NORTE. - POR DOCE MESES.</t>
  </si>
  <si>
    <t xml:space="preserve">INMOBILIARIA BOGOTA S A S </t>
  </si>
  <si>
    <t>[2021](REG 14428 TOP: 1907) VP COMERCIAL // ADICION Y PRORROGA 09 AL CONTRATO 170 DE 2015 //  ARRENDAMIENTO PV LA SOLEDAD  BOGOTA - POR DOCE MESES.</t>
  </si>
  <si>
    <t>CONTRATO 170 DE 2015</t>
  </si>
  <si>
    <t>BERTHA ISABEL NUÑEZ GUERRERO</t>
  </si>
  <si>
    <t>[2021](REG 14426 TOP: 1907) VP COMERCIAL // ADICION Y PRORROGA 09 AL CONTRATO 287 DE 2015 // ARRENDAMIENTO PV MAICAO  GUAGIRA EN LA REGIONAL NORTE. - POR  DOCE MESES</t>
  </si>
  <si>
    <t>CONTRATO 287 DE 2015</t>
  </si>
  <si>
    <t>[2021](REG 14419 TOP: 1907) VP COMERCIAL // ADICION Y PRORROGA 07 AL CONTRATO 199 DE 2016 // ARRENDAMIENTO PV Y CO TUNJA BOYACA - POR DOCE MESES</t>
  </si>
  <si>
    <t>CONTRATO 199 DE 2016</t>
  </si>
  <si>
    <t xml:space="preserve">GREEN FON GROUP SAS </t>
  </si>
  <si>
    <t>DN INFORMATICA Y TECNOLOGIA // CONTRATO 288 DE 2023  //  RENOVACIÓN DE LA SUSCRIPCIÓN DE ADOBE CREATIVE CLOUD FOR  TEAMS ALL APPS-VIP GOBIERNO-ALL-LICENCIA RENOVACIÓN CCT PARA MÚLTIPLES PLATAFORMAS, EN  IDIOMA MULTI LATINO AMÉRICA ÚLTIMA VERSIÓN LICENCIA POR UN AÑO - HASTA DICIEMBRE 31 DE 2023.</t>
  </si>
  <si>
    <t>CONTRATO 288 DE 2023</t>
  </si>
  <si>
    <t>[2021](REG 14376 TOP: 1907) VP COMERCIAL //  ADICON Y PRORROGA 6 AL CONTRATO 017 DE 2018 // ARRRENDAMIENTO PV ZIPAQUIRA  CUNDINAMARCA  - POR DOCE MESES.</t>
  </si>
  <si>
    <t>CONTRATO 017 DE 2018</t>
  </si>
  <si>
    <t>EVA MARIA ALVAREZ COPETE</t>
  </si>
  <si>
    <t>[2021](REG 14365 TOP: 1907) VP COMERCIAL // ADICION Y PRORROGA 07  AL CONTRATO 272 DE 2016 //  ARRENDAMIENTO PV QUIBDO CHOCO EN LA  REGIONAL NOROOCIDENTE - POR  SEIS MESES</t>
  </si>
  <si>
    <t>CONTRATO 272 DE 2016</t>
  </si>
  <si>
    <t>DN INFRAESTRUCTURA // PAGO FACTURA N° S3123563874 SUMINISTRO EQUIPO CELULAR IPHONE 13 DE 128GB PARA DAR CUMPLIMIENTO CTO 097 DE 2023 CLIENTE SUPERINTENDECIA DE SALUD</t>
  </si>
  <si>
    <t>Teléfonos para Redes Celulares</t>
  </si>
  <si>
    <t>B050101004007021</t>
  </si>
  <si>
    <t>DN INFRAESTRUCTURA // PAGO FACTURA EV-17092515 COMPRA EQUIPO CELULAR MOTO EDGE 30 DE 128GB PARA DAR CUMPLIMIENTO CTO 097 DE 2023 CLIENTE SUPERINTENDECIA DE SALUD</t>
  </si>
  <si>
    <t>DN INFRAESTRUCTURA // PAGO FACTURA EV-17087577 COMPRA DE EQUIPO CELULAR MOTO EDGE 30 DE 128GB PARA DAR CUMPLIMIENTO CTO 097 DE 2023 CLIENTE SUPERINTENDECIA DE SALUD</t>
  </si>
  <si>
    <t>DN INFRAESTRUCTURA // PAGO FACTURA EV-17087572 COMPRA EQUIPO CELULAR MOTO EDGE 30 DE 128GB  PARA DAR CUMPLIMIENTO CTO 097 DE 2023 CLIENTE SUPERINTENDECIA DE SALUD</t>
  </si>
  <si>
    <t>DN INFRAESTRUCTURA // PAGO FACTURA EV-17087571 COMPRA EQUIPO CELULAR MOTO EDGE 30 DE 128GB PARA DAR CUMPLIMIENTO CTO 097 DE 2023 CLIENTE SUPERINTENDECIA DE SALUD</t>
  </si>
  <si>
    <t>DN INFRAESTRUCTURA // PAGO FACTURA EV-17087574 COMPRA EQUIPO CELULAR MOTO EDGE 30 DE 128GB PARA DAR CUMPLIMIENTO CTO 097 DE 2023 CLIENTE SUPERINTENDECIA DE SALUD</t>
  </si>
  <si>
    <t>DN INFRAESTRUCTURA // PAGO FACTURA EV-17087573 COMPRA EQUIPO CELULAR MOTO EDGE 30 DE 128GB PARA DAR CUMPLIMIENTO CTO 097 DE 2023 CLIENTE SUPERINTENDECIA DE SALUD</t>
  </si>
  <si>
    <t>DN INFRAESTRUCTURA // PAGO FACTURA EV-17087576 COMPRA EQUIPO CELULAR MOTO EDGE 128GB PARA DAR CUMPLIMIENTO CTO 097 DE 2023 CLIENTE SUPERINTENDECIA DE SALUD</t>
  </si>
  <si>
    <t>DN INFRAESTRUCTURA // PAGO FACTURA EV-17087579 SUMINISTRO DE EQUIPO CELULAR MOTO EDGE 30 DE 128GB PARA DAR CUMPLIMIENTO CTO 097 DE 2023 CLIENTE SUPERINTENDECIA DE SALUD</t>
  </si>
  <si>
    <t>DN INFRAESTRUCTURA // PAGO FACTURA EV-17087569 SUMINISTRO EQUIPO CELULAR MOTO EDGE 30 DE 128GB PARA DAR PARA DAR CUMPLIMIENTO CTO 097 DE 2023 CLIENTE SUPERINTENDECIA DE SALUD</t>
  </si>
  <si>
    <t xml:space="preserve">COLOMBIANA DE SERVICIOS TECNOLOGICOS S.A.S </t>
  </si>
  <si>
    <t>[2022] JN ALMACEN. ESPECIES Y FRANQUEADOAS // CONTRATO 038 DE 2022  // SUMINISTRO DE KITS DE MANTENIMIENTO PARA ESCANER E IMPRESORAS - HASTA DICIEMBRE 31 DE 2022</t>
  </si>
  <si>
    <t>CONTRATO 038 DE 2022</t>
  </si>
  <si>
    <t>[2021](REG 14359 TOP: 1907) VP COMERCIAL // ADICION Y PRORROGA DE 07 AL CONTRATO  319 DE 2016 //  ARRENDAMIENTO PV EL PRADO BARRANQUILLA EN LA REGIONAL NORTE - POR  DOCE MESES.</t>
  </si>
  <si>
    <t>CONTRATO 319 DE 2016</t>
  </si>
  <si>
    <t>[2021](REG 14358 TOP: 1907) VP COMERCIAL // ADICION Y PRORROGA 04 AL CONTRATO 099 DE 2018 // ARRENDAMIENTO PV YOPAL CASANARE - POR DOCE MESES</t>
  </si>
  <si>
    <t>CONTRATO 099 DE 2018</t>
  </si>
  <si>
    <t>[2021](REG 8419 TOP: 1907) VP COMERCIAL // ADICION Y PRORROGA 8 AL CONTRATO 101 DE 2015  // ARRENDAMIENTO PV LA CAMPIñA  BARRANQUILLA EN LA REGIONAL NORTE -  POR DOCE MESES.</t>
  </si>
  <si>
    <t>[2021](REG 8347 TOP: 1928) AJUSTE POR CESION SEGUN NOTIFICACION DEL 21 DE JULIO DE 2021 -CAMBIO DE ADMINISTRACIÓN A PROPIETARIO LOCAL DESDE EL 01 DE MARZO DE 2021- // VP COMERCIAL // ADICION Y PRORROGA 08 AL CONTRATO 096 DE 2015 // ARRENDAMIENTO PV</t>
  </si>
  <si>
    <t>CONTRATO 096 DE 2015</t>
  </si>
  <si>
    <t>[2021](REG 8346 TOP: 1907) VP CPMERCIAL // ADICION Y PRORROGA 9 AL CONTRATO 098 DE 2015 // ARRENDAMIENTO PV BARRANQUILLA ZONA UNO EN  REGIONAL NORTE - POR DOCE MESES</t>
  </si>
  <si>
    <t>CONTRATO 098 DE 2015</t>
  </si>
  <si>
    <t>MARIA ELVIRA GIRALDO DE AGUIRRE</t>
  </si>
  <si>
    <t>[2021](REG 6483 TOP: 1907) VP COMERCIAL // ADICION Y PRORROGA 08 AL CONTRATO 092 DE 2015 // ARRENDAMIENTO PV SAN FERNANDO CALI EN LA REGIONAL OCCIDENTE - POR DOCE MESES</t>
  </si>
  <si>
    <t>CONTRATO 092 DE 2015</t>
  </si>
  <si>
    <t>[2021](REG 6482 TOP: 1907) VP COMERCIAL // ADICION Y PRORROGA 08 AL CONTRATO 086 DE 2015 // ARRENDAMIENTO PV CALI ZONA UNO EN LA REGIONAL OCCIDENTE - POR DOCE MESES</t>
  </si>
  <si>
    <t>CONTRATO 086 DE 2015</t>
  </si>
  <si>
    <t>[2021](REG 6481 TOP: 1907) VP COMERCIAL // ADICION Y PRORROGA 08 AL CONTRATO 090 DE 2015 //  ARRENDAMIENTO PV BUGA VALLE  EN LA REGIONAL OCCIDENTE - POR SEIS MESES</t>
  </si>
  <si>
    <t>JORGE ANDRES JIMENEZ ALVAREZ</t>
  </si>
  <si>
    <t>[2021](REG 6462 TOP: 1907) VP COMERCIAL // ADICION Y PRORROGA 3  AL CONTRATO 112 DE 2019 // ARRENDAMIENTO  PV IPIALES NARIÑO  EN LA REGIONAL OCCIDENTE - POR  DOCE MESES.</t>
  </si>
  <si>
    <t>CONTRATO 112 DE 2019</t>
  </si>
  <si>
    <t>GRACIELA JESUS MARIÑO DE GONZALEZ</t>
  </si>
  <si>
    <t>[2021](REG 6458 TOP: 1907) VP COMERCIAL // ADICION Y PRORROGA 4 AL CONTRATO 063 DE 2018 // ARRENDAMIENTO PV SOGAMOSO BOYACA  - POR DOCE MESES</t>
  </si>
  <si>
    <t>CONTRATO 063 DE 2018</t>
  </si>
  <si>
    <t>JN ALMACEN // CONTRATO 240 DE 2023  //  SUMINISTRO DE INSUMOS Y OFICINA - POR TRES MESES.</t>
  </si>
  <si>
    <t>JAVIER AGUIRRE SABOGAL</t>
  </si>
  <si>
    <t>[2021](REG 6425 TOP: 1907) VP COMERCIAL // ADICION Y PRORROGA 10 AL CONTRATO 064 DE 2015 // ARRENDAMIENTO PV CALARCA QUINDIO EN LA REGIONAL EJE CAFETERO - POR DOCE MESES</t>
  </si>
  <si>
    <t>CONTRATO 064 DE 2015</t>
  </si>
  <si>
    <t>[2021](REG 6424 TOP: 1907) VP COMERCIAL // ADICION Y PRORROGA 11 AL CONTRATO 075 DE 2015  // ARRENDAMIENTO PV MONTENEGRO QUINDIO EN LA REGIONAL EJE CAFETERO - POR CUATRO MESES</t>
  </si>
  <si>
    <t>[2021](REG 6420 TOP: 1907) VP COMERCIAL // ADICION Y PRORROGA10  AL CONTRATO 392 DE 2015 // ARRENDAMIENTO PV FONTIBON BOGOTA - POR DOCE MESES.</t>
  </si>
  <si>
    <t>CONTRATO 392 DE 2015</t>
  </si>
  <si>
    <t>[2021](REG 6386 TOP: 1907) VP COMERCIAL // ADICION Y PRORROGA  10 AL CONTRATO 307 DE 2016 // ARRENDAMIENTO PV ARMANEIA QUINDIO EN LA REGIONAL EJ CAFETERO- POR DOCE MESES.</t>
  </si>
  <si>
    <t>CONTRATO 307 DE 2016</t>
  </si>
  <si>
    <t>[2021](REG 6385 TOP: 1907) VP COMERCIAL // ADICION Y PRORROGA 10 AL CONTRATO 039 DE 2015 // ARRENDAMIENTO PV PUERTO LEGUIZAMO PUTUMAYO - POR DOCE MESES</t>
  </si>
  <si>
    <t>CONTRATO 039 DE 2015</t>
  </si>
  <si>
    <t>PASTOR HUMBERTO BORDA GARCIA</t>
  </si>
  <si>
    <t>[2021](REG 6382 TOP: 1907) VP COMERCIAL // ADICION Y PRORROGA 9 AL CONTRATO 030 DE 2015 // ARRENDAMIENTO PV MOSQUERA CUNDINAMARCA - POR DOCEM ESES</t>
  </si>
  <si>
    <t>CONTRATO 030 DE 2015</t>
  </si>
  <si>
    <t>[2021](REG 6380 TOP: 1907) VP COMERCIAL // ADICION Y PRORORGA  08 AL CONTRATO  251 DE 2015 // ARRENDAMIENTO BODEGA FUNZA CUNDINAMARCA - POR DOCE MESES.</t>
  </si>
  <si>
    <t>CONTRATO 251 DE 2015</t>
  </si>
  <si>
    <t>CARLOS NAVARRO CORTES</t>
  </si>
  <si>
    <t>[2021](REG 6378 TOP: 1907) VP COMERCIAL // ADICION Y PRORROGA 08 AL CONTRATO 037 DE 2015  //  ARRENDAMIENTO PV CHIA  CUNDINAMARCA - POR DOCE MESES.</t>
  </si>
  <si>
    <t>CONTRATO 037 DE 2015</t>
  </si>
  <si>
    <t xml:space="preserve">CENTRO COMERCIAL ALHAMBRA PLAZA PH </t>
  </si>
  <si>
    <t>[2021](REG 6172 TOP: 1907) VP COMERCIAL // ADICION Y PRÓRROGA No. 04 DEL CONTRATO No. 100 de 2017 //  ARRENDAMIENTO  SR PACK ALHAMBRA  BOGOTA- POR CUATRO MESES.</t>
  </si>
  <si>
    <t>CONTRATO 100 DE 2017</t>
  </si>
  <si>
    <t>[2021](REG 6141 TOP: 1907) VP COMERCIAL // ADICION Y PRORROGA  07 AL CONTRATO 077 DE 2016  // ARRENDAMIENTO PV APARTADO  EN LA REGIONAL NOROCCIDENTE - POR DOCE MESES.</t>
  </si>
  <si>
    <t xml:space="preserve">CONTRATO 077 DE 2016 </t>
  </si>
  <si>
    <t>CARMEN SOFIA COHEN DE ROJAS</t>
  </si>
  <si>
    <t>[2021](REG 6134 TOP: 1907) VP COMERCIAL // ADICION Y PRORROGA 09 AL CONTRATO 316 DE 2015 // ARRENDAMIENTO PV MAGANGUE  BOLIVAR  EN LA REGIONAL NORTE  - POR DOCE MESES</t>
  </si>
  <si>
    <t>CONTRATO 316 DE 2015</t>
  </si>
  <si>
    <t>JORGE HERNANDO MENDEZ CADENA</t>
  </si>
  <si>
    <t>[2021](REG 6131 TOP: 1907) VP COMERCIAL // ADICION Y PRORROGA 08 AL CONTRATO 014 DE 2015 // ARRENDAMIENTO PV GARZON HUILA - POR DOCE MESES.</t>
  </si>
  <si>
    <t>CONTRATO 014 DE 2015</t>
  </si>
  <si>
    <t>[2021](REG 6130 TOP: 1907) VP COMERCIAL //  ADICION Y PRORROGA  08 AL CONTRATO 035 DE 2015 // ARRENDAMIENTO Y ADMNISTRACION  PV DUITAMA BOYACA  -  POR DOCE MESES.</t>
  </si>
  <si>
    <t>CONTRATO 035 DE 2015</t>
  </si>
  <si>
    <t>[2021](REG 6128 TOP: 1907) VP COMERCIAL //  ADICION Y PRORROGA  08 AL CONTRATO 008 DE 2015 // ARRENDAMIENTO PV RESTREPO BOGOTA - POR DOCE MESES.</t>
  </si>
  <si>
    <t>CONTRATO 008 DE 2015</t>
  </si>
  <si>
    <t>[2021](REG 6127 TOP: 1907) VP COMERCIAL //  ADICION Y PRORROGA AL  9 AL CONTRATO 007 DE 2015  // ARRENDAMIENTO PV QUIRIGUA BOGOTA - POR DOCE MESES.</t>
  </si>
  <si>
    <t xml:space="preserve">CONTRATO 007 DE 2015 </t>
  </si>
  <si>
    <t>[2021](REG 6125 TOP: 1907) VP COMERCIAL //  ADICION Y PRORROGA 09 AL CONTRATO 009 DE 2015 // ARRENDAMIENTO PV SUBA BOGOTA - POR DOCE MESES.</t>
  </si>
  <si>
    <t>CONTRATO 009 DE 2015</t>
  </si>
  <si>
    <t>[2021](REG 6123 TOP: 1928) VP COMERCIAL //  ADICION Y PRORROGA 8 AL CONTRATO 011 DE 2015 // ARRENDAMIENTO PV MURILLO TORO - POR DOCE MESES.</t>
  </si>
  <si>
    <t>CONTRATO 011 DE 2015</t>
  </si>
  <si>
    <t>[2021](REG 6123 TOP: 1907) VP COMERCIAL //  ADICION Y PRORROGA 8 AL CONTRATO 011 DE 2015 // ARRENDAMIENTO PV MURILLO TORO - POR DOCE MESES.</t>
  </si>
  <si>
    <t>JN ALMACEN // CONTRATO 244 DE 2023 // SUMINISTRO DE ETIQUETAS Y CINTAS DE TRANSFERENCIA EN CANTIDADES  Y ESPECIFICACIONES DEFINIDAS POR SPN. - POR TRES MESES.</t>
  </si>
  <si>
    <t>[2021](REG 6122 TOP: 1907) VP COMERCIAL // ADICION Y PRORROGA  7 AL  CONTRATO 075 DE 2016 // ARRENDAMIENTO PV YARUMAL EN LA REGIONAL NOROCCIDENTE - POR DOCE MESES</t>
  </si>
  <si>
    <t>CONTRATO 075 DE 2016</t>
  </si>
  <si>
    <t>[2021](REG 6121 TOP: 1907) VP COMERCIAL // ADICION Y PRORROGA 07 AL CONTRATO 076 DE 2016 // ARRENDAMIENTO PV LA AMERICA EN LA REGIONAL NOROCCIDENTE - POR  12 MESES.</t>
  </si>
  <si>
    <t>CONTRATO 076 DE 2016</t>
  </si>
  <si>
    <t>[2021](REG 6119 TOP: 1907) VP COMERCIAL // ADICION Y PRORROGA 07 AL CONTRATO 080 DE 2016 // ARRENDAMIENTO PV RIONEGRO EN LA REGIONAL NOROCCIDENTE - POR DOCE MESES.</t>
  </si>
  <si>
    <t>CONTRATO 080 DE 2016</t>
  </si>
  <si>
    <t>[2021](REG 6117 TOP: 1907) VP COMERCIAL // ADICION Y PRORROGA 7 AL CONTRATO 079 DE 2016 // ARRENDAMIENTO PV SABANETA EN LA REGIONAL NOROCCIDENTE -  POR DOCE MESES.</t>
  </si>
  <si>
    <t>CONTRATO 079 DE 2016</t>
  </si>
  <si>
    <t>[2021](REG 6116 TOP: 1907) VP COMERCIAL //  ADICION Y PRORROGA 7 AL CONTRATO 070 DE 2016 // ARRENDAMIENTO PV POBLADO EN LA REGIONAL NOROCCIDENTE POR DOCE MESES.</t>
  </si>
  <si>
    <t>CONTRATO 070 DE 2016</t>
  </si>
  <si>
    <t>AMPARO ARROYAVE ARANGO</t>
  </si>
  <si>
    <t>[2021](REG 6115 TOP: 1907) VP COMERCIAL // ADICION Y PRORROGA Nº  07 AL CONTRATO 074 DE 2016 //  ARRENDAMIENTO PV BELLO EN LA REGIONAL  NOROCCIDENTE - POR</t>
  </si>
  <si>
    <t>CONTRATO 074 DE 2016</t>
  </si>
  <si>
    <t xml:space="preserve">CENTRO COMERCIAL EL LAGO UNILAGO - PROPIEDAD HORIZONTAL </t>
  </si>
  <si>
    <t>[2021](REG 6070 TOP: 1907) VP COMERCIAL // ADICION Y PRÓRROGA No. 05 DEL CONTRATO  No. 115 de 2017 // ARRENDAMIENTO SR PACK  UNILAGO BOGOTA - POR DOCE MESES.</t>
  </si>
  <si>
    <t>CONTRATO 115 DE 2017</t>
  </si>
  <si>
    <t xml:space="preserve">COMBUSTIBLES H&amp;R LTDA </t>
  </si>
  <si>
    <t>[2021](REG 6069 TOP: 1907) CP COMERCIAL // ADICION Y PRORROGA 5 AL CONTRATO 098 DE 2017 // ARRENDAMIENTO SR PACK ESTACION DE SERVICIO (BOGOTA) -  HASTA JUNIO 2 DE 2021.</t>
  </si>
  <si>
    <t>CONTRATO 098 DE 2017</t>
  </si>
  <si>
    <t xml:space="preserve">PARKING INTERNATIONAL SAS </t>
  </si>
  <si>
    <t>[2021](REG 6045 TOP: 1907) VP COMERCIAL // ADICION Y PRORROGA 04 AL CONTRATO N° 109 DE 2018 // ARRENDAMIENTO ESPACIO SR PACK SALITRE BOGOTA - POR DOCE (12) MESES</t>
  </si>
  <si>
    <t>CONTRATO 109 DE 2018</t>
  </si>
  <si>
    <t>[2020] VP COMERCIAL // ADICION Y PRORROGA 10 AL CONTRATO 075 DE 2015 // ARRENDAMIENTO PV MONTENEGRO QUINDIO - POR TRES (03) MESES</t>
  </si>
  <si>
    <t xml:space="preserve">SOCIEDAD CARIBE LTDA </t>
  </si>
  <si>
    <t>[2021](REG 109 TOP: 1907) VP COMERCIAL // ADICION Y PRORROGA 03 AL CONTRATO 023 DE 2019 // ARRENDAMIENTO PV CASA DE LA MONEDA CARTAGENA - POR DOCE (12) MESES</t>
  </si>
  <si>
    <t>CONTRATO 023 DE 2019</t>
  </si>
  <si>
    <t>[2022] JN ALMACEN //  CONTRATO 247 DE 2022  // CONTRATACION MATERIAL OPERATIVO IMPRESO VIGENCIA 2022 - HASTA DICIEMBRE 31 DE 2022.</t>
  </si>
  <si>
    <t>CONTRATO 247 DE 2022</t>
  </si>
  <si>
    <t xml:space="preserve">MAS ESTRATEGIAS LTDA </t>
  </si>
  <si>
    <t>[2022] JN MARKETING Y NUEVOS NEGOCIOS //  CONTRATO 045 DE 2022  // SERVICIOS PROFESIONALES EN MATERIA DE COMUNICACIONES Y POSICIONAMIENTO DE MARCA - POR ONCE (11) MESES</t>
  </si>
  <si>
    <t>CONTRATO 045 DE 2022</t>
  </si>
  <si>
    <t>JN FILATELIA // ADICIÓN 01 AL CONTRATO 177 DE 2023 // PRESTACIÓN DEL SERVICIO DE ARMADO DE CARPETAS Y SOBRES DE PRIMER DÍA PARA LAS NUEVAS EMISIONES FILATÉLICAS QUE ORDENE PRODUCIR  EL MINTIC - HASTA DICIEMBRE 31 DE 2023</t>
  </si>
  <si>
    <t>CONTRATO 177 DE 2023</t>
  </si>
  <si>
    <t>JN FILATELIA// ADICIÓN 03 AL CONTRATO 053 DE 2022 // SUMINISTRO DE PIEZAS PARA LAS EMISIONES FILATÉLICAS QUE ORDENE EL MINTIC - HASTA DICEIMBRE 31 DE 2023.</t>
  </si>
  <si>
    <t>DIEGO FERNANDO ROBAYO BUSTOS</t>
  </si>
  <si>
    <t>JN FILATELIA// ADICIÓN 01 CONTRATO 220 DE 2023 // PRESTACIÓN SERVICIOS PROFESIONALES DISEÑO GRÁFICO PIEZAS DE USO FILATÉLICO - HASTA DICIEMBRE 31 DE 2023.</t>
  </si>
  <si>
    <t xml:space="preserve">CONTRATO 220 DE 2023 </t>
  </si>
  <si>
    <t>JN FILATELIA // ADICION 04 AL CONTRATO 012 DE 2022 // SUMINISTRO DE LAS ESTAMPILLAS POSTALES QUE ORDENE PRODUCIR EL MINTIC - HASTA 31 DICIEMBRE 2023</t>
  </si>
  <si>
    <t>SECRETARIA GENERAL // MODIFICACION PRORROGA  Y ADICION 02  AL CONTRATO 035 DE 2022 // ARRENDAMIENTO BODEGA SAN CAYETANO  BOGOTA  EN LA REGIONAL CENTRO - HASTA MAYO 12 DE 2023</t>
  </si>
  <si>
    <t>CONTRATO 035 DE 2022</t>
  </si>
  <si>
    <t>[2022] SECRETARIA GENERAL // CONTRATO 073 DE 2022 // ARRENDAMIENTO CO MONTERIA CORDOBA SE EJECUTA SEGUN CLAUSULA VIGESIMO SEGUNDA DEL CONTRATO  - POR ONCE MESES Y QUINCE DIAS</t>
  </si>
  <si>
    <t>CONTRATO 073 DE 2022</t>
  </si>
  <si>
    <t>[2022] SECRETARIA GENERAL // CONTRATO 062 DE 2022 // ARRENDAMIENTO CO EL BOSQUE CARTAGENA - HASTA EL 18 DE ENERO DE 2023</t>
  </si>
  <si>
    <t>CONTRATO 062 DE 2022</t>
  </si>
  <si>
    <t>[2022] SECRETARIA GENERAL // CONTRATO 049 DE 2022 // ARRENDAMIENTO CO MURILLO TORO EN BOGOTA -  POR DOCE MESES</t>
  </si>
  <si>
    <t>CONTRATO 049 DE 2022</t>
  </si>
  <si>
    <t>[2022] SECREARIA GENERAL // CONTRATO 044 DE 2022 // ARRENDAMIENTO CENTRO OPERATIVO DE PASTO NARIÑO - POR  DOCE MESES.</t>
  </si>
  <si>
    <t>CONTRATO 044 DE 2022</t>
  </si>
  <si>
    <t xml:space="preserve">REPRESENTACIONES CASTROS HERMANOS LTDA </t>
  </si>
  <si>
    <t>[2021](REG 89568 TOP: 1907) SECRETARIA GENERAL // ADICION Y PRORROGA10 AL CONTRATO 050 DE 2015 // ARRENDAMIENTO CO VALLEDUPAR EN LA REGIONAL ORIENTE - POR DOS MESES.</t>
  </si>
  <si>
    <t>CONTRATO 050 DE 2015</t>
  </si>
  <si>
    <t>SECRETARIA GENERAL // ADICION Y PRORROGA 02 AL CONTRATO 123 DE 2023 // ARRENDAMIENTO CO SEDE REGIONAL EN LA REGIONAL SUR. - POR UN MES</t>
  </si>
  <si>
    <t xml:space="preserve">INMOBILIARIA Y CONSTRUCTORA LAS LAJAS S.A.S </t>
  </si>
  <si>
    <t>SECRETARIA GENERAL // ADICION Y PRORROGA 02 AL CONTRATO 124 DE 2023 // ARRENDAMIENTO CO NEIVA EN LA REGIONAL  SUR -  HASTA ENERO 31 DE 2024.</t>
  </si>
  <si>
    <t>CONTRATO 124 DE 2023</t>
  </si>
  <si>
    <t>SECRETARIA GENERAL //  ADICION Y PRORROGA 01  AL CONTRATO 213 DE 2023 // ARRENDAMIENTO CO CHIA - HASTA ENERO 31 DE 2023.</t>
  </si>
  <si>
    <t xml:space="preserve">INVERSIONES ISAMA SAS </t>
  </si>
  <si>
    <t>SECRETARIA GENERAL // MODIFICACION PRORROGA Y ADICION 02 AL CONTRATO 042 DE 2022 // ARRENDAMIENTO BODEGA  SAN CAYETANO BOGOTA EN LA REGIONAL CENTRO -  HASTA MAYO 12 DE 2023</t>
  </si>
  <si>
    <t>CONTRATO 042 DE 2022</t>
  </si>
  <si>
    <t>SECRETARIA GENERAL // MODIFICACION PRORROGA  Y ADICION 02  AL CONTRATO 035 DE 2022 // ARRENDAMIENTO BODEGA SAN CAYETANO  BOGOTA  EN LA REGIONAL CENTRO -  HASTA ABRIL 30 DE 2023</t>
  </si>
  <si>
    <t>[2022] SECRETARIA GENERAL // CONTRATO 184 DE 2022  // ARRENDAMIENTO CO SANTAMARTA EN LA REGIONAL NORTE - HASTA ENERO 30 DE 2023.</t>
  </si>
  <si>
    <t>CONTRATO 184 DE 2022</t>
  </si>
  <si>
    <t>[2022] JN ALMACEN. ESPECIES Y FRANQUEADORAS //  CONTRATO 164 DE 2022  //   SUMINISTRO DE SACOS EN POLIPROPILENO - HASTA OCTUBRE 31 DE 2022.</t>
  </si>
  <si>
    <t>CONTRATO 164 DE 2022</t>
  </si>
  <si>
    <t>SECRETARIA GENERAL // CONTRATO 124 DE 2023 // ARRENDAMIENTO CO VILLAVICENCIO EN LA REGIONAL CENTRO - POR DIEZ MESES</t>
  </si>
  <si>
    <t>SECRETARIA GENERAL // CONTRATO 003 DE 2023 // ARRENDAMIENTO CO MONTERIA EN LA REGIONAL NORTE - POR DIEZ MESES</t>
  </si>
  <si>
    <t xml:space="preserve">SBS SEGUROS COLOMBIA SA </t>
  </si>
  <si>
    <t>SECRETARIA GENERAL // CONTRATO 214 DE 2023  // CONTRATAR EL PROGRAMA GENERAL DE SEGUROS - UN SOLO PAGO - POR 244 DIAS</t>
  </si>
  <si>
    <t>CONTRATO 214 DE 2023</t>
  </si>
  <si>
    <t>Poliza General de Seguros</t>
  </si>
  <si>
    <t>B050102007001033</t>
  </si>
  <si>
    <t xml:space="preserve">IMA CONSULTING SERVICES SAS </t>
  </si>
  <si>
    <t>SECRETARIA GENERAL // CONTRATO 200 DE 2023  //  CONTRATAR SERVICIOS PROFESIONALES DE UNA FIRMA PARA ASESORAR Y EMITIR CONCEPTOS JURIDICOS EN DERECHO SOCIETARIO, COMERICAL COMPETENCIA Y FINANCIERO  PARA LA JUNTA DIRECTIVA Y ASAMBLEA DE ACCIONISTAS DE SPN - POR SEIS MESES.</t>
  </si>
  <si>
    <t>CONTRATO 200 DE 2023</t>
  </si>
  <si>
    <t>Servicios Jurídicos</t>
  </si>
  <si>
    <t>A020202008002011</t>
  </si>
  <si>
    <t xml:space="preserve">AGENCIA ISMA COMUNICACIONES S.A.S </t>
  </si>
  <si>
    <t>[2022] PRESIDENCIA // ADICION 01 AL CONTRATO 047 DE 2022 // PRESTACION DE SERVICIOS PROFESIONALES PARA REALIZAR ACOMPAÑAMIENTO EN LA ESTRATEGIA DE COMUNICACIONES - HASTA DICIEMBRE 31 DE 2022</t>
  </si>
  <si>
    <t>CONTRATO 047 DE 2022</t>
  </si>
  <si>
    <t>A020202008003091</t>
  </si>
  <si>
    <t>[2021](REG 97304 TOP : 1907) /OA PLANEACION // CONTRATO 316 DE 2021  // ACTUALIZACION DE MODULOS E IMPLEMENTACION AL SGDEA PARA EL PROYECTO MEJORAMIENTO DE LA INFRAESTRUCTURA TECNOLOGICA - POR SEIS (06) MESES - CUENTA CON  VIGENCIAS FUTURAS</t>
  </si>
  <si>
    <t xml:space="preserve">CONTRATO 316 DE 2021 </t>
  </si>
  <si>
    <t>[2022] DN GESTION HUMANA // CONTRATO 173 DE 2022  //  SUMINISTRO DE DOTACION PARA PERSONAL DIRECTO SPN A NIVEL NACIONAL - HASTA DICIEMBRE 31 DE 2022</t>
  </si>
  <si>
    <t>[2022] (REG 19 TOP: 1935) OA PLANEACION // CONTRATO 316 DE 2021  // ACTUALIZACION DE MODULOS E IMPLEMENTACION AL SGDEA PARA EL PROYECTO MEJORAMIENTO DE LA INFRAESTRUCTURA TECNOLOGICA - POR SEIS (06) MESES</t>
  </si>
  <si>
    <t xml:space="preserve">EPAYCO.COM S.A.S </t>
  </si>
  <si>
    <t>[2021](REG 79823 TOP : 1907) /OA PLANEACION // CONTRATO 252 DE 2021 // PROYECTO MARKETPLACE PLATAFORMA SPLIT PAYMENT - HASTA DIC 31 DE 2021</t>
  </si>
  <si>
    <t>CONTRATO 252 DE 2021</t>
  </si>
  <si>
    <t>Marketplace</t>
  </si>
  <si>
    <t>D2399040005010200800301239906338D900</t>
  </si>
  <si>
    <t xml:space="preserve">GESTION RURAL Y URBANA SAS </t>
  </si>
  <si>
    <t>[2020] OA PLANEACION // ADICION 01 Y PRORROGA 02 AL CONTRATO 121 DE 2019 // REALIZAR EL DIAGNOSTICO ESTUDIO DISEÑOS Y CONTRUCCION OBRAS SEDE NORTE - HASTA EL 27 DE JUNIO DE 2021</t>
  </si>
  <si>
    <t>CONTRATO 121 DE 2019</t>
  </si>
  <si>
    <t>Mejoramiento de la Infraestructura Física Fase III (Adecuación Regional Norte)</t>
  </si>
  <si>
    <t>D2399040005010200800301239901138D867</t>
  </si>
  <si>
    <t>ANDRES HUMBERTO MARTINEZ VESGA</t>
  </si>
  <si>
    <t>[2020] OA PLANEACION // ADICION 01 PRORROGA 02 AL CONTRATO 122 DE 2019 // INTERVENTORIA TECNICA ADMINISTRATIVA. JURIDICA. CONTABLE FINANCIERA Y AMBIENTAL AL CONTRATO DE NORMALIZACION DE LA REGIONAL NORTE - HASTA EL 27 DE JUNIO DE 2021</t>
  </si>
  <si>
    <t>CONTRATO 122 DE 2019</t>
  </si>
  <si>
    <t>[2019] OA DE PLANEACION // CONTRATO 122 DE 2019   // INTERVENTORIA TECNICA. ADMINISTRATIVA. JURIDICA. CONTABLE. FINANCIERA Y AMBIENTAL AL CONTRATO DE NORMALIZACION DE LA REGIONAL NORTE - POR SEIS MESES</t>
  </si>
  <si>
    <t>[2019] OA PLANEACION // CONTRATO 121 DE 2019   // REALIZAR EL DIAGNOSTICO . ESTUDIO. DISEñOS Y CONSTRUCCIóN OBRAS SEDE NORTE - POR SEIS MESES</t>
  </si>
  <si>
    <t xml:space="preserve">CREA DISEÑOS&amp;CONCEPTOS SAS </t>
  </si>
  <si>
    <t>[2020] OA PLANEACION // ADICION 01 A LA ORDEN DE SERVICIO 094 DE 2019 // ARRENDAMIENTO DE EQUIPOS Y  MAQUINARIA DE CONSTRUCCION AMPLIACIONES EN LA SEDE PRINCIPAL BOGOTA Y LA REGIONAL - POR CUATRO MESES</t>
  </si>
  <si>
    <t>ORDEN 094 DE 2019</t>
  </si>
  <si>
    <t>Mejoramiento de la Infraestructura Física Fase III (Sede Principal y Adecuaciones Regionales)</t>
  </si>
  <si>
    <t>D2399040005010200800301239901138D865</t>
  </si>
  <si>
    <t>[2019] OA PLANEACION // ORDEN DE SERVICIO 094 DE 2019 //  ARRENDAMIENTO DE EQUIPOS Y MAQUINARIA DE CONSTRUCCION AMPLIACIONES EN LA SEDE PRINCIPAL BOGOTA Y LA  REGIONAL OCCIDENTE - HASTA EL 28 DE FEBRERO DE 2020.</t>
  </si>
  <si>
    <t>JAVIER ERNESTO BETANCOURT VALLE</t>
  </si>
  <si>
    <t>OA JURIDICA // CONTRATO 282 DE 2023  // PRESTAR SERVICIOS PROFESIONALES EN DERECHO COMERCIAL, FINANCIERO, CONTRACTUAL O AFINES A DERECHO PRIVADO - HASTA DICIEMBRE 31 DE 2023.</t>
  </si>
  <si>
    <t>CONTRATO 282 DE 2023</t>
  </si>
  <si>
    <t>OA JURIDICA</t>
  </si>
  <si>
    <t>CESAR AUGUSTO LOPEZ VELANDIA</t>
  </si>
  <si>
    <t>OA JURIDICA // CONTRATO 235 DE 2023 //  CONTRATAR SERVICIOS PROFESIONALES PARA APOYO Y ASESORA JURIDICA EN RELACION A PROCESOS EJECUTIVOS EN QUE SPN ACTUE COMO DEMANDANTE O DEMANDADO -  HASTA DICIEMBRE 31 DE 2023.</t>
  </si>
  <si>
    <t>CONTRATO 235 DE 2023</t>
  </si>
  <si>
    <t xml:space="preserve">LUPA JURIDICA SAS </t>
  </si>
  <si>
    <t>OA JURIDICA // CONTRATO 168 DE 2023  // SERVICIOS PROFESIONALES DE SEGUIMIENTO Y VIGILANCIA JUDICIAL DE LOS PROCESOS JUDICIALES A NIVEL NACIONAL - HASTA JUNIO 30 DE 2023</t>
  </si>
  <si>
    <t>CONTRATO 168 DE 2023</t>
  </si>
  <si>
    <t xml:space="preserve">PROXEL COLOMBIA SAS </t>
  </si>
  <si>
    <t>[2022] DN SEGURIDAD POSTAL // ADICION 02 Y PRORROGA 03 AL CONTRATO 279 DE 2020 // SERVICIO DE INTERCONEXION Y MANTENIMIENTOS CORRECTIVOS PARA LOS SISTEMANS DE SEGURIDAD ELECTRONICA -  HASTA ENERO 20 DE 2023.</t>
  </si>
  <si>
    <t>CONTRATO 279 DE 2020</t>
  </si>
  <si>
    <t>[2022] (REG 15 TOP: 1935) DN SEGURIDAD POSTAL //  VIGENCIAS FUTURAS CONTRATO  279 DE 2020  // SERVICIO DE INTERCONEXION Y MANTENIMIENTOS CORRECTIVOS PARA LOS SISTEMANS DE SEGURIDAD ELECTRONICA - HASTA JUNIO 30 DE 2022</t>
  </si>
  <si>
    <t>DN SEGURIDAD POSTAL //ADICION 03  Y PRORROGA 04  AL CONTRATO 279 DE 2020 // SERVICIO DE INTERCONEXION Y MANTENIMIENTOS CORRECTIVOS PARA LOS SISTEMANS DE SEGURIDAD ELECTRONICA - HASTA  MARZO 10 DE 2023.</t>
  </si>
  <si>
    <t>DN SEGUIRDAD POSTAL // ADICION Y PRORROGA 02 AL CONTRATO 148 DE 2023 // CONTRATAR EL SERVICIO DE SEGURIDAD FISICA Y SEGURIDAD ELECTRONICA - POR DOS MESES.</t>
  </si>
  <si>
    <t>[2022] DN SEGURIDAD POSTAL // ADICION Y PRORROGA 01 AL CONTRATO 279 DE 2020 // SERVICIO DE INTERCONEXION Y MANTENIMIENTOS CORRECTIVOS PARA LOS SISTEMAS DE SEGURIDAD ELECTRONICA -  HASTA OCTUBRE 31 DE 2022</t>
  </si>
  <si>
    <t xml:space="preserve">UNIDAD NACIONAL DE PROTECCION - UNP </t>
  </si>
  <si>
    <t>[2022] DN SEGUIRIDAD POSTAL //  CONTRATO 003 DE 2022 //  PRESTAR SERVICIOS DE PROTECCION PARA PRESIDENCIA Y SECRETARIA GENERAL - POR OCHO MESES.</t>
  </si>
  <si>
    <t>CONTRATO 003 DE 2022</t>
  </si>
  <si>
    <t xml:space="preserve">SEGURIDAD ATLAS LTDA </t>
  </si>
  <si>
    <t>[2018] DN SEGURIDAD POSTAL // ADICION Y PRORROGA 04 AL CONTRATO 386 DE 2015 // VIGILANCIA Y SEGURIDAD.</t>
  </si>
  <si>
    <t>CONTRATO 386 DE 2015</t>
  </si>
  <si>
    <t>[2018]  DN SEGURIDAD POSTAL // ADICION Y PRORROGA 03 AL CONTRATO 386 DE 2015  // VIGILANCIA SPN.</t>
  </si>
  <si>
    <t>[2018] ADICION Y PRORROGA N°02 AL CONTRATO N°386 DE 2015// PRESTAR EL SERVICIO DE VIGILANCIA Y SEGURIDAD PRIVADA CON ARMAS. SIN ARMAS Y APOYO CON MEDIOS TECNOLOGICOS.</t>
  </si>
  <si>
    <t xml:space="preserve">PROTEVIS LIMITADA PROTECCION VIGILANCIA SEGURIDAD EN REORGANIZACION </t>
  </si>
  <si>
    <t>DN SEGURIDAD POSTAL // ADICION 05 Y PRORROGA 04 AL CONTRATO 202 DE 2020 // SERVICIOS DE VIGILANCIA FISICA Y MONITOREO - HASTA MARZO 10 DE 2023.</t>
  </si>
  <si>
    <t>CONTRATO 202 DE 2020</t>
  </si>
  <si>
    <t>SALDO DEL REGISTRO A MARZO</t>
  </si>
  <si>
    <t>VALOR CXP PRESUPUESTALES</t>
  </si>
  <si>
    <t>NOMBRE TERCERO</t>
  </si>
  <si>
    <t>TERCERO</t>
  </si>
  <si>
    <t>DESCRIPCION</t>
  </si>
  <si>
    <t>VIGENCIA DEL REGISTRO</t>
  </si>
  <si>
    <t>CONTRATO/ORDEN</t>
  </si>
  <si>
    <t>NUMERO REGISTRO CXP 2024</t>
  </si>
  <si>
    <t>NOMBRE RUBRO</t>
  </si>
  <si>
    <t>RUBRO</t>
  </si>
  <si>
    <t>GRUPO</t>
  </si>
  <si>
    <t>CENTRO DE COSTOS</t>
  </si>
  <si>
    <t>VICEPRESIDENCIA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</si>
</sst>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 dd\/mm\/yyyy"/>
  </numFmts>
  <fonts count="8" x14ac:knownFonts="1"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25">
    <xf numFmtId="0" fontId="0" fillId="0" borderId="0" xfId="0">
      <alignment vertical="top"/>
    </xf>
    <xf numFmtId="0" fontId="0" fillId="0" borderId="0" xfId="0" applyAlignment="1">
      <alignment horizontal="left" vertical="top"/>
    </xf>
    <xf numFmtId="4" fontId="2" fillId="0" borderId="1" xfId="0" applyNumberFormat="1" applyFont="1" applyBorder="1">
      <alignment vertical="top"/>
    </xf>
    <xf numFmtId="0" fontId="3" fillId="0" borderId="2" xfId="0" applyFont="1" applyBorder="1">
      <alignment vertical="top"/>
    </xf>
    <xf numFmtId="0" fontId="4" fillId="0" borderId="2" xfId="0" applyFont="1" applyBorder="1">
      <alignment vertical="top"/>
    </xf>
    <xf numFmtId="164" fontId="3" fillId="0" borderId="2" xfId="0" applyNumberFormat="1" applyFont="1" applyBorder="1">
      <alignment vertical="top"/>
    </xf>
    <xf numFmtId="164" fontId="4" fillId="0" borderId="2" xfId="0" applyNumberFormat="1" applyFont="1" applyBorder="1">
      <alignment vertical="top"/>
    </xf>
    <xf numFmtId="0" fontId="3" fillId="0" borderId="3" xfId="0" applyFont="1" applyBorder="1">
      <alignment vertical="top"/>
    </xf>
    <xf numFmtId="164" fontId="3" fillId="0" borderId="2" xfId="0" applyNumberFormat="1" applyFont="1" applyBorder="1" applyAlignment="1">
      <alignment horizontal="left" vertical="top"/>
    </xf>
    <xf numFmtId="4" fontId="5" fillId="0" borderId="4" xfId="0" applyNumberFormat="1" applyFont="1" applyBorder="1">
      <alignment vertical="top"/>
    </xf>
    <xf numFmtId="0" fontId="5" fillId="0" borderId="5" xfId="0" applyFont="1" applyBorder="1">
      <alignment vertical="top"/>
    </xf>
    <xf numFmtId="0" fontId="6" fillId="0" borderId="5" xfId="0" applyFont="1" applyBorder="1">
      <alignment vertical="top"/>
    </xf>
    <xf numFmtId="1" fontId="5" fillId="0" borderId="5" xfId="0" applyNumberFormat="1" applyFont="1" applyBorder="1" applyAlignment="1">
      <alignment horizontal="center" vertical="top"/>
    </xf>
    <xf numFmtId="164" fontId="6" fillId="0" borderId="5" xfId="0" applyNumberFormat="1" applyFont="1" applyBorder="1">
      <alignment vertical="top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>
      <alignment vertical="top"/>
    </xf>
    <xf numFmtId="1" fontId="5" fillId="0" borderId="5" xfId="0" applyNumberFormat="1" applyFont="1" applyBorder="1" applyAlignment="1">
      <alignment horizontal="left" vertical="top"/>
    </xf>
    <xf numFmtId="4" fontId="5" fillId="0" borderId="4" xfId="1" applyNumberFormat="1" applyFont="1" applyBorder="1">
      <alignment vertical="top"/>
    </xf>
    <xf numFmtId="0" fontId="5" fillId="0" borderId="5" xfId="1" applyFont="1" applyBorder="1">
      <alignment vertical="top"/>
    </xf>
    <xf numFmtId="0" fontId="5" fillId="0" borderId="5" xfId="1" applyFont="1" applyBorder="1" applyAlignment="1">
      <alignment horizontal="center" vertical="top"/>
    </xf>
    <xf numFmtId="0" fontId="5" fillId="0" borderId="6" xfId="1" applyFont="1" applyBorder="1">
      <alignment vertical="top"/>
    </xf>
    <xf numFmtId="1" fontId="5" fillId="0" borderId="5" xfId="1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BD16272D-9390-4D61-A67B-65B881B4C9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1CCA8-62F7-43A3-B7E9-19E417DDCE04}">
  <sheetPr>
    <outlinePr summaryBelow="0"/>
    <pageSetUpPr autoPageBreaks="0"/>
  </sheetPr>
  <dimension ref="A1:N856"/>
  <sheetViews>
    <sheetView tabSelected="1" workbookViewId="0">
      <selection activeCell="A9" sqref="A9"/>
    </sheetView>
  </sheetViews>
  <sheetFormatPr baseColWidth="10" defaultColWidth="6.85546875" defaultRowHeight="12.75" customHeight="1" x14ac:dyDescent="0.2"/>
  <cols>
    <col min="1" max="1" width="27.5703125" style="1" bestFit="1" customWidth="1"/>
    <col min="2" max="2" width="31.28515625" style="1" bestFit="1" customWidth="1"/>
    <col min="3" max="3" width="26.140625" style="1" bestFit="1" customWidth="1"/>
    <col min="4" max="4" width="27.28515625" customWidth="1"/>
    <col min="5" max="5" width="56.7109375" customWidth="1"/>
    <col min="6" max="6" width="18.140625" customWidth="1"/>
    <col min="7" max="7" width="29.42578125" bestFit="1" customWidth="1"/>
    <col min="8" max="8" width="17.28515625" customWidth="1"/>
    <col min="9" max="9" width="55.7109375" customWidth="1"/>
    <col min="10" max="10" width="13.28515625" bestFit="1" customWidth="1"/>
    <col min="11" max="11" width="32.85546875" customWidth="1"/>
    <col min="12" max="13" width="19.85546875" customWidth="1"/>
    <col min="259" max="259" width="27.28515625" customWidth="1"/>
    <col min="260" max="260" width="56.7109375" customWidth="1"/>
    <col min="261" max="261" width="29.42578125" bestFit="1" customWidth="1"/>
    <col min="262" max="262" width="17.28515625" customWidth="1"/>
    <col min="263" max="263" width="55.7109375" customWidth="1"/>
    <col min="264" max="264" width="13.28515625" bestFit="1" customWidth="1"/>
    <col min="265" max="265" width="47.28515625" customWidth="1"/>
    <col min="266" max="266" width="19.42578125" bestFit="1" customWidth="1"/>
    <col min="267" max="267" width="33.42578125" bestFit="1" customWidth="1"/>
    <col min="515" max="515" width="27.28515625" customWidth="1"/>
    <col min="516" max="516" width="56.7109375" customWidth="1"/>
    <col min="517" max="517" width="29.42578125" bestFit="1" customWidth="1"/>
    <col min="518" max="518" width="17.28515625" customWidth="1"/>
    <col min="519" max="519" width="55.7109375" customWidth="1"/>
    <col min="520" max="520" width="13.28515625" bestFit="1" customWidth="1"/>
    <col min="521" max="521" width="47.28515625" customWidth="1"/>
    <col min="522" max="522" width="19.42578125" bestFit="1" customWidth="1"/>
    <col min="523" max="523" width="33.42578125" bestFit="1" customWidth="1"/>
    <col min="771" max="771" width="27.28515625" customWidth="1"/>
    <col min="772" max="772" width="56.7109375" customWidth="1"/>
    <col min="773" max="773" width="29.42578125" bestFit="1" customWidth="1"/>
    <col min="774" max="774" width="17.28515625" customWidth="1"/>
    <col min="775" max="775" width="55.7109375" customWidth="1"/>
    <col min="776" max="776" width="13.28515625" bestFit="1" customWidth="1"/>
    <col min="777" max="777" width="47.28515625" customWidth="1"/>
    <col min="778" max="778" width="19.42578125" bestFit="1" customWidth="1"/>
    <col min="779" max="779" width="33.42578125" bestFit="1" customWidth="1"/>
    <col min="1027" max="1027" width="27.28515625" customWidth="1"/>
    <col min="1028" max="1028" width="56.7109375" customWidth="1"/>
    <col min="1029" max="1029" width="29.42578125" bestFit="1" customWidth="1"/>
    <col min="1030" max="1030" width="17.28515625" customWidth="1"/>
    <col min="1031" max="1031" width="55.7109375" customWidth="1"/>
    <col min="1032" max="1032" width="13.28515625" bestFit="1" customWidth="1"/>
    <col min="1033" max="1033" width="47.28515625" customWidth="1"/>
    <col min="1034" max="1034" width="19.42578125" bestFit="1" customWidth="1"/>
    <col min="1035" max="1035" width="33.42578125" bestFit="1" customWidth="1"/>
    <col min="1283" max="1283" width="27.28515625" customWidth="1"/>
    <col min="1284" max="1284" width="56.7109375" customWidth="1"/>
    <col min="1285" max="1285" width="29.42578125" bestFit="1" customWidth="1"/>
    <col min="1286" max="1286" width="17.28515625" customWidth="1"/>
    <col min="1287" max="1287" width="55.7109375" customWidth="1"/>
    <col min="1288" max="1288" width="13.28515625" bestFit="1" customWidth="1"/>
    <col min="1289" max="1289" width="47.28515625" customWidth="1"/>
    <col min="1290" max="1290" width="19.42578125" bestFit="1" customWidth="1"/>
    <col min="1291" max="1291" width="33.42578125" bestFit="1" customWidth="1"/>
    <col min="1539" max="1539" width="27.28515625" customWidth="1"/>
    <col min="1540" max="1540" width="56.7109375" customWidth="1"/>
    <col min="1541" max="1541" width="29.42578125" bestFit="1" customWidth="1"/>
    <col min="1542" max="1542" width="17.28515625" customWidth="1"/>
    <col min="1543" max="1543" width="55.7109375" customWidth="1"/>
    <col min="1544" max="1544" width="13.28515625" bestFit="1" customWidth="1"/>
    <col min="1545" max="1545" width="47.28515625" customWidth="1"/>
    <col min="1546" max="1546" width="19.42578125" bestFit="1" customWidth="1"/>
    <col min="1547" max="1547" width="33.42578125" bestFit="1" customWidth="1"/>
    <col min="1795" max="1795" width="27.28515625" customWidth="1"/>
    <col min="1796" max="1796" width="56.7109375" customWidth="1"/>
    <col min="1797" max="1797" width="29.42578125" bestFit="1" customWidth="1"/>
    <col min="1798" max="1798" width="17.28515625" customWidth="1"/>
    <col min="1799" max="1799" width="55.7109375" customWidth="1"/>
    <col min="1800" max="1800" width="13.28515625" bestFit="1" customWidth="1"/>
    <col min="1801" max="1801" width="47.28515625" customWidth="1"/>
    <col min="1802" max="1802" width="19.42578125" bestFit="1" customWidth="1"/>
    <col min="1803" max="1803" width="33.42578125" bestFit="1" customWidth="1"/>
    <col min="2051" max="2051" width="27.28515625" customWidth="1"/>
    <col min="2052" max="2052" width="56.7109375" customWidth="1"/>
    <col min="2053" max="2053" width="29.42578125" bestFit="1" customWidth="1"/>
    <col min="2054" max="2054" width="17.28515625" customWidth="1"/>
    <col min="2055" max="2055" width="55.7109375" customWidth="1"/>
    <col min="2056" max="2056" width="13.28515625" bestFit="1" customWidth="1"/>
    <col min="2057" max="2057" width="47.28515625" customWidth="1"/>
    <col min="2058" max="2058" width="19.42578125" bestFit="1" customWidth="1"/>
    <col min="2059" max="2059" width="33.42578125" bestFit="1" customWidth="1"/>
    <col min="2307" max="2307" width="27.28515625" customWidth="1"/>
    <col min="2308" max="2308" width="56.7109375" customWidth="1"/>
    <col min="2309" max="2309" width="29.42578125" bestFit="1" customWidth="1"/>
    <col min="2310" max="2310" width="17.28515625" customWidth="1"/>
    <col min="2311" max="2311" width="55.7109375" customWidth="1"/>
    <col min="2312" max="2312" width="13.28515625" bestFit="1" customWidth="1"/>
    <col min="2313" max="2313" width="47.28515625" customWidth="1"/>
    <col min="2314" max="2314" width="19.42578125" bestFit="1" customWidth="1"/>
    <col min="2315" max="2315" width="33.42578125" bestFit="1" customWidth="1"/>
    <col min="2563" max="2563" width="27.28515625" customWidth="1"/>
    <col min="2564" max="2564" width="56.7109375" customWidth="1"/>
    <col min="2565" max="2565" width="29.42578125" bestFit="1" customWidth="1"/>
    <col min="2566" max="2566" width="17.28515625" customWidth="1"/>
    <col min="2567" max="2567" width="55.7109375" customWidth="1"/>
    <col min="2568" max="2568" width="13.28515625" bestFit="1" customWidth="1"/>
    <col min="2569" max="2569" width="47.28515625" customWidth="1"/>
    <col min="2570" max="2570" width="19.42578125" bestFit="1" customWidth="1"/>
    <col min="2571" max="2571" width="33.42578125" bestFit="1" customWidth="1"/>
    <col min="2819" max="2819" width="27.28515625" customWidth="1"/>
    <col min="2820" max="2820" width="56.7109375" customWidth="1"/>
    <col min="2821" max="2821" width="29.42578125" bestFit="1" customWidth="1"/>
    <col min="2822" max="2822" width="17.28515625" customWidth="1"/>
    <col min="2823" max="2823" width="55.7109375" customWidth="1"/>
    <col min="2824" max="2824" width="13.28515625" bestFit="1" customWidth="1"/>
    <col min="2825" max="2825" width="47.28515625" customWidth="1"/>
    <col min="2826" max="2826" width="19.42578125" bestFit="1" customWidth="1"/>
    <col min="2827" max="2827" width="33.42578125" bestFit="1" customWidth="1"/>
    <col min="3075" max="3075" width="27.28515625" customWidth="1"/>
    <col min="3076" max="3076" width="56.7109375" customWidth="1"/>
    <col min="3077" max="3077" width="29.42578125" bestFit="1" customWidth="1"/>
    <col min="3078" max="3078" width="17.28515625" customWidth="1"/>
    <col min="3079" max="3079" width="55.7109375" customWidth="1"/>
    <col min="3080" max="3080" width="13.28515625" bestFit="1" customWidth="1"/>
    <col min="3081" max="3081" width="47.28515625" customWidth="1"/>
    <col min="3082" max="3082" width="19.42578125" bestFit="1" customWidth="1"/>
    <col min="3083" max="3083" width="33.42578125" bestFit="1" customWidth="1"/>
    <col min="3331" max="3331" width="27.28515625" customWidth="1"/>
    <col min="3332" max="3332" width="56.7109375" customWidth="1"/>
    <col min="3333" max="3333" width="29.42578125" bestFit="1" customWidth="1"/>
    <col min="3334" max="3334" width="17.28515625" customWidth="1"/>
    <col min="3335" max="3335" width="55.7109375" customWidth="1"/>
    <col min="3336" max="3336" width="13.28515625" bestFit="1" customWidth="1"/>
    <col min="3337" max="3337" width="47.28515625" customWidth="1"/>
    <col min="3338" max="3338" width="19.42578125" bestFit="1" customWidth="1"/>
    <col min="3339" max="3339" width="33.42578125" bestFit="1" customWidth="1"/>
    <col min="3587" max="3587" width="27.28515625" customWidth="1"/>
    <col min="3588" max="3588" width="56.7109375" customWidth="1"/>
    <col min="3589" max="3589" width="29.42578125" bestFit="1" customWidth="1"/>
    <col min="3590" max="3590" width="17.28515625" customWidth="1"/>
    <col min="3591" max="3591" width="55.7109375" customWidth="1"/>
    <col min="3592" max="3592" width="13.28515625" bestFit="1" customWidth="1"/>
    <col min="3593" max="3593" width="47.28515625" customWidth="1"/>
    <col min="3594" max="3594" width="19.42578125" bestFit="1" customWidth="1"/>
    <col min="3595" max="3595" width="33.42578125" bestFit="1" customWidth="1"/>
    <col min="3843" max="3843" width="27.28515625" customWidth="1"/>
    <col min="3844" max="3844" width="56.7109375" customWidth="1"/>
    <col min="3845" max="3845" width="29.42578125" bestFit="1" customWidth="1"/>
    <col min="3846" max="3846" width="17.28515625" customWidth="1"/>
    <col min="3847" max="3847" width="55.7109375" customWidth="1"/>
    <col min="3848" max="3848" width="13.28515625" bestFit="1" customWidth="1"/>
    <col min="3849" max="3849" width="47.28515625" customWidth="1"/>
    <col min="3850" max="3850" width="19.42578125" bestFit="1" customWidth="1"/>
    <col min="3851" max="3851" width="33.42578125" bestFit="1" customWidth="1"/>
    <col min="4099" max="4099" width="27.28515625" customWidth="1"/>
    <col min="4100" max="4100" width="56.7109375" customWidth="1"/>
    <col min="4101" max="4101" width="29.42578125" bestFit="1" customWidth="1"/>
    <col min="4102" max="4102" width="17.28515625" customWidth="1"/>
    <col min="4103" max="4103" width="55.7109375" customWidth="1"/>
    <col min="4104" max="4104" width="13.28515625" bestFit="1" customWidth="1"/>
    <col min="4105" max="4105" width="47.28515625" customWidth="1"/>
    <col min="4106" max="4106" width="19.42578125" bestFit="1" customWidth="1"/>
    <col min="4107" max="4107" width="33.42578125" bestFit="1" customWidth="1"/>
    <col min="4355" max="4355" width="27.28515625" customWidth="1"/>
    <col min="4356" max="4356" width="56.7109375" customWidth="1"/>
    <col min="4357" max="4357" width="29.42578125" bestFit="1" customWidth="1"/>
    <col min="4358" max="4358" width="17.28515625" customWidth="1"/>
    <col min="4359" max="4359" width="55.7109375" customWidth="1"/>
    <col min="4360" max="4360" width="13.28515625" bestFit="1" customWidth="1"/>
    <col min="4361" max="4361" width="47.28515625" customWidth="1"/>
    <col min="4362" max="4362" width="19.42578125" bestFit="1" customWidth="1"/>
    <col min="4363" max="4363" width="33.42578125" bestFit="1" customWidth="1"/>
    <col min="4611" max="4611" width="27.28515625" customWidth="1"/>
    <col min="4612" max="4612" width="56.7109375" customWidth="1"/>
    <col min="4613" max="4613" width="29.42578125" bestFit="1" customWidth="1"/>
    <col min="4614" max="4614" width="17.28515625" customWidth="1"/>
    <col min="4615" max="4615" width="55.7109375" customWidth="1"/>
    <col min="4616" max="4616" width="13.28515625" bestFit="1" customWidth="1"/>
    <col min="4617" max="4617" width="47.28515625" customWidth="1"/>
    <col min="4618" max="4618" width="19.42578125" bestFit="1" customWidth="1"/>
    <col min="4619" max="4619" width="33.42578125" bestFit="1" customWidth="1"/>
    <col min="4867" max="4867" width="27.28515625" customWidth="1"/>
    <col min="4868" max="4868" width="56.7109375" customWidth="1"/>
    <col min="4869" max="4869" width="29.42578125" bestFit="1" customWidth="1"/>
    <col min="4870" max="4870" width="17.28515625" customWidth="1"/>
    <col min="4871" max="4871" width="55.7109375" customWidth="1"/>
    <col min="4872" max="4872" width="13.28515625" bestFit="1" customWidth="1"/>
    <col min="4873" max="4873" width="47.28515625" customWidth="1"/>
    <col min="4874" max="4874" width="19.42578125" bestFit="1" customWidth="1"/>
    <col min="4875" max="4875" width="33.42578125" bestFit="1" customWidth="1"/>
    <col min="5123" max="5123" width="27.28515625" customWidth="1"/>
    <col min="5124" max="5124" width="56.7109375" customWidth="1"/>
    <col min="5125" max="5125" width="29.42578125" bestFit="1" customWidth="1"/>
    <col min="5126" max="5126" width="17.28515625" customWidth="1"/>
    <col min="5127" max="5127" width="55.7109375" customWidth="1"/>
    <col min="5128" max="5128" width="13.28515625" bestFit="1" customWidth="1"/>
    <col min="5129" max="5129" width="47.28515625" customWidth="1"/>
    <col min="5130" max="5130" width="19.42578125" bestFit="1" customWidth="1"/>
    <col min="5131" max="5131" width="33.42578125" bestFit="1" customWidth="1"/>
    <col min="5379" max="5379" width="27.28515625" customWidth="1"/>
    <col min="5380" max="5380" width="56.7109375" customWidth="1"/>
    <col min="5381" max="5381" width="29.42578125" bestFit="1" customWidth="1"/>
    <col min="5382" max="5382" width="17.28515625" customWidth="1"/>
    <col min="5383" max="5383" width="55.7109375" customWidth="1"/>
    <col min="5384" max="5384" width="13.28515625" bestFit="1" customWidth="1"/>
    <col min="5385" max="5385" width="47.28515625" customWidth="1"/>
    <col min="5386" max="5386" width="19.42578125" bestFit="1" customWidth="1"/>
    <col min="5387" max="5387" width="33.42578125" bestFit="1" customWidth="1"/>
    <col min="5635" max="5635" width="27.28515625" customWidth="1"/>
    <col min="5636" max="5636" width="56.7109375" customWidth="1"/>
    <col min="5637" max="5637" width="29.42578125" bestFit="1" customWidth="1"/>
    <col min="5638" max="5638" width="17.28515625" customWidth="1"/>
    <col min="5639" max="5639" width="55.7109375" customWidth="1"/>
    <col min="5640" max="5640" width="13.28515625" bestFit="1" customWidth="1"/>
    <col min="5641" max="5641" width="47.28515625" customWidth="1"/>
    <col min="5642" max="5642" width="19.42578125" bestFit="1" customWidth="1"/>
    <col min="5643" max="5643" width="33.42578125" bestFit="1" customWidth="1"/>
    <col min="5891" max="5891" width="27.28515625" customWidth="1"/>
    <col min="5892" max="5892" width="56.7109375" customWidth="1"/>
    <col min="5893" max="5893" width="29.42578125" bestFit="1" customWidth="1"/>
    <col min="5894" max="5894" width="17.28515625" customWidth="1"/>
    <col min="5895" max="5895" width="55.7109375" customWidth="1"/>
    <col min="5896" max="5896" width="13.28515625" bestFit="1" customWidth="1"/>
    <col min="5897" max="5897" width="47.28515625" customWidth="1"/>
    <col min="5898" max="5898" width="19.42578125" bestFit="1" customWidth="1"/>
    <col min="5899" max="5899" width="33.42578125" bestFit="1" customWidth="1"/>
    <col min="6147" max="6147" width="27.28515625" customWidth="1"/>
    <col min="6148" max="6148" width="56.7109375" customWidth="1"/>
    <col min="6149" max="6149" width="29.42578125" bestFit="1" customWidth="1"/>
    <col min="6150" max="6150" width="17.28515625" customWidth="1"/>
    <col min="6151" max="6151" width="55.7109375" customWidth="1"/>
    <col min="6152" max="6152" width="13.28515625" bestFit="1" customWidth="1"/>
    <col min="6153" max="6153" width="47.28515625" customWidth="1"/>
    <col min="6154" max="6154" width="19.42578125" bestFit="1" customWidth="1"/>
    <col min="6155" max="6155" width="33.42578125" bestFit="1" customWidth="1"/>
    <col min="6403" max="6403" width="27.28515625" customWidth="1"/>
    <col min="6404" max="6404" width="56.7109375" customWidth="1"/>
    <col min="6405" max="6405" width="29.42578125" bestFit="1" customWidth="1"/>
    <col min="6406" max="6406" width="17.28515625" customWidth="1"/>
    <col min="6407" max="6407" width="55.7109375" customWidth="1"/>
    <col min="6408" max="6408" width="13.28515625" bestFit="1" customWidth="1"/>
    <col min="6409" max="6409" width="47.28515625" customWidth="1"/>
    <col min="6410" max="6410" width="19.42578125" bestFit="1" customWidth="1"/>
    <col min="6411" max="6411" width="33.42578125" bestFit="1" customWidth="1"/>
    <col min="6659" max="6659" width="27.28515625" customWidth="1"/>
    <col min="6660" max="6660" width="56.7109375" customWidth="1"/>
    <col min="6661" max="6661" width="29.42578125" bestFit="1" customWidth="1"/>
    <col min="6662" max="6662" width="17.28515625" customWidth="1"/>
    <col min="6663" max="6663" width="55.7109375" customWidth="1"/>
    <col min="6664" max="6664" width="13.28515625" bestFit="1" customWidth="1"/>
    <col min="6665" max="6665" width="47.28515625" customWidth="1"/>
    <col min="6666" max="6666" width="19.42578125" bestFit="1" customWidth="1"/>
    <col min="6667" max="6667" width="33.42578125" bestFit="1" customWidth="1"/>
    <col min="6915" max="6915" width="27.28515625" customWidth="1"/>
    <col min="6916" max="6916" width="56.7109375" customWidth="1"/>
    <col min="6917" max="6917" width="29.42578125" bestFit="1" customWidth="1"/>
    <col min="6918" max="6918" width="17.28515625" customWidth="1"/>
    <col min="6919" max="6919" width="55.7109375" customWidth="1"/>
    <col min="6920" max="6920" width="13.28515625" bestFit="1" customWidth="1"/>
    <col min="6921" max="6921" width="47.28515625" customWidth="1"/>
    <col min="6922" max="6922" width="19.42578125" bestFit="1" customWidth="1"/>
    <col min="6923" max="6923" width="33.42578125" bestFit="1" customWidth="1"/>
    <col min="7171" max="7171" width="27.28515625" customWidth="1"/>
    <col min="7172" max="7172" width="56.7109375" customWidth="1"/>
    <col min="7173" max="7173" width="29.42578125" bestFit="1" customWidth="1"/>
    <col min="7174" max="7174" width="17.28515625" customWidth="1"/>
    <col min="7175" max="7175" width="55.7109375" customWidth="1"/>
    <col min="7176" max="7176" width="13.28515625" bestFit="1" customWidth="1"/>
    <col min="7177" max="7177" width="47.28515625" customWidth="1"/>
    <col min="7178" max="7178" width="19.42578125" bestFit="1" customWidth="1"/>
    <col min="7179" max="7179" width="33.42578125" bestFit="1" customWidth="1"/>
    <col min="7427" max="7427" width="27.28515625" customWidth="1"/>
    <col min="7428" max="7428" width="56.7109375" customWidth="1"/>
    <col min="7429" max="7429" width="29.42578125" bestFit="1" customWidth="1"/>
    <col min="7430" max="7430" width="17.28515625" customWidth="1"/>
    <col min="7431" max="7431" width="55.7109375" customWidth="1"/>
    <col min="7432" max="7432" width="13.28515625" bestFit="1" customWidth="1"/>
    <col min="7433" max="7433" width="47.28515625" customWidth="1"/>
    <col min="7434" max="7434" width="19.42578125" bestFit="1" customWidth="1"/>
    <col min="7435" max="7435" width="33.42578125" bestFit="1" customWidth="1"/>
    <col min="7683" max="7683" width="27.28515625" customWidth="1"/>
    <col min="7684" max="7684" width="56.7109375" customWidth="1"/>
    <col min="7685" max="7685" width="29.42578125" bestFit="1" customWidth="1"/>
    <col min="7686" max="7686" width="17.28515625" customWidth="1"/>
    <col min="7687" max="7687" width="55.7109375" customWidth="1"/>
    <col min="7688" max="7688" width="13.28515625" bestFit="1" customWidth="1"/>
    <col min="7689" max="7689" width="47.28515625" customWidth="1"/>
    <col min="7690" max="7690" width="19.42578125" bestFit="1" customWidth="1"/>
    <col min="7691" max="7691" width="33.42578125" bestFit="1" customWidth="1"/>
    <col min="7939" max="7939" width="27.28515625" customWidth="1"/>
    <col min="7940" max="7940" width="56.7109375" customWidth="1"/>
    <col min="7941" max="7941" width="29.42578125" bestFit="1" customWidth="1"/>
    <col min="7942" max="7942" width="17.28515625" customWidth="1"/>
    <col min="7943" max="7943" width="55.7109375" customWidth="1"/>
    <col min="7944" max="7944" width="13.28515625" bestFit="1" customWidth="1"/>
    <col min="7945" max="7945" width="47.28515625" customWidth="1"/>
    <col min="7946" max="7946" width="19.42578125" bestFit="1" customWidth="1"/>
    <col min="7947" max="7947" width="33.42578125" bestFit="1" customWidth="1"/>
    <col min="8195" max="8195" width="27.28515625" customWidth="1"/>
    <col min="8196" max="8196" width="56.7109375" customWidth="1"/>
    <col min="8197" max="8197" width="29.42578125" bestFit="1" customWidth="1"/>
    <col min="8198" max="8198" width="17.28515625" customWidth="1"/>
    <col min="8199" max="8199" width="55.7109375" customWidth="1"/>
    <col min="8200" max="8200" width="13.28515625" bestFit="1" customWidth="1"/>
    <col min="8201" max="8201" width="47.28515625" customWidth="1"/>
    <col min="8202" max="8202" width="19.42578125" bestFit="1" customWidth="1"/>
    <col min="8203" max="8203" width="33.42578125" bestFit="1" customWidth="1"/>
    <col min="8451" max="8451" width="27.28515625" customWidth="1"/>
    <col min="8452" max="8452" width="56.7109375" customWidth="1"/>
    <col min="8453" max="8453" width="29.42578125" bestFit="1" customWidth="1"/>
    <col min="8454" max="8454" width="17.28515625" customWidth="1"/>
    <col min="8455" max="8455" width="55.7109375" customWidth="1"/>
    <col min="8456" max="8456" width="13.28515625" bestFit="1" customWidth="1"/>
    <col min="8457" max="8457" width="47.28515625" customWidth="1"/>
    <col min="8458" max="8458" width="19.42578125" bestFit="1" customWidth="1"/>
    <col min="8459" max="8459" width="33.42578125" bestFit="1" customWidth="1"/>
    <col min="8707" max="8707" width="27.28515625" customWidth="1"/>
    <col min="8708" max="8708" width="56.7109375" customWidth="1"/>
    <col min="8709" max="8709" width="29.42578125" bestFit="1" customWidth="1"/>
    <col min="8710" max="8710" width="17.28515625" customWidth="1"/>
    <col min="8711" max="8711" width="55.7109375" customWidth="1"/>
    <col min="8712" max="8712" width="13.28515625" bestFit="1" customWidth="1"/>
    <col min="8713" max="8713" width="47.28515625" customWidth="1"/>
    <col min="8714" max="8714" width="19.42578125" bestFit="1" customWidth="1"/>
    <col min="8715" max="8715" width="33.42578125" bestFit="1" customWidth="1"/>
    <col min="8963" max="8963" width="27.28515625" customWidth="1"/>
    <col min="8964" max="8964" width="56.7109375" customWidth="1"/>
    <col min="8965" max="8965" width="29.42578125" bestFit="1" customWidth="1"/>
    <col min="8966" max="8966" width="17.28515625" customWidth="1"/>
    <col min="8967" max="8967" width="55.7109375" customWidth="1"/>
    <col min="8968" max="8968" width="13.28515625" bestFit="1" customWidth="1"/>
    <col min="8969" max="8969" width="47.28515625" customWidth="1"/>
    <col min="8970" max="8970" width="19.42578125" bestFit="1" customWidth="1"/>
    <col min="8971" max="8971" width="33.42578125" bestFit="1" customWidth="1"/>
    <col min="9219" max="9219" width="27.28515625" customWidth="1"/>
    <col min="9220" max="9220" width="56.7109375" customWidth="1"/>
    <col min="9221" max="9221" width="29.42578125" bestFit="1" customWidth="1"/>
    <col min="9222" max="9222" width="17.28515625" customWidth="1"/>
    <col min="9223" max="9223" width="55.7109375" customWidth="1"/>
    <col min="9224" max="9224" width="13.28515625" bestFit="1" customWidth="1"/>
    <col min="9225" max="9225" width="47.28515625" customWidth="1"/>
    <col min="9226" max="9226" width="19.42578125" bestFit="1" customWidth="1"/>
    <col min="9227" max="9227" width="33.42578125" bestFit="1" customWidth="1"/>
    <col min="9475" max="9475" width="27.28515625" customWidth="1"/>
    <col min="9476" max="9476" width="56.7109375" customWidth="1"/>
    <col min="9477" max="9477" width="29.42578125" bestFit="1" customWidth="1"/>
    <col min="9478" max="9478" width="17.28515625" customWidth="1"/>
    <col min="9479" max="9479" width="55.7109375" customWidth="1"/>
    <col min="9480" max="9480" width="13.28515625" bestFit="1" customWidth="1"/>
    <col min="9481" max="9481" width="47.28515625" customWidth="1"/>
    <col min="9482" max="9482" width="19.42578125" bestFit="1" customWidth="1"/>
    <col min="9483" max="9483" width="33.42578125" bestFit="1" customWidth="1"/>
    <col min="9731" max="9731" width="27.28515625" customWidth="1"/>
    <col min="9732" max="9732" width="56.7109375" customWidth="1"/>
    <col min="9733" max="9733" width="29.42578125" bestFit="1" customWidth="1"/>
    <col min="9734" max="9734" width="17.28515625" customWidth="1"/>
    <col min="9735" max="9735" width="55.7109375" customWidth="1"/>
    <col min="9736" max="9736" width="13.28515625" bestFit="1" customWidth="1"/>
    <col min="9737" max="9737" width="47.28515625" customWidth="1"/>
    <col min="9738" max="9738" width="19.42578125" bestFit="1" customWidth="1"/>
    <col min="9739" max="9739" width="33.42578125" bestFit="1" customWidth="1"/>
    <col min="9987" max="9987" width="27.28515625" customWidth="1"/>
    <col min="9988" max="9988" width="56.7109375" customWidth="1"/>
    <col min="9989" max="9989" width="29.42578125" bestFit="1" customWidth="1"/>
    <col min="9990" max="9990" width="17.28515625" customWidth="1"/>
    <col min="9991" max="9991" width="55.7109375" customWidth="1"/>
    <col min="9992" max="9992" width="13.28515625" bestFit="1" customWidth="1"/>
    <col min="9993" max="9993" width="47.28515625" customWidth="1"/>
    <col min="9994" max="9994" width="19.42578125" bestFit="1" customWidth="1"/>
    <col min="9995" max="9995" width="33.42578125" bestFit="1" customWidth="1"/>
    <col min="10243" max="10243" width="27.28515625" customWidth="1"/>
    <col min="10244" max="10244" width="56.7109375" customWidth="1"/>
    <col min="10245" max="10245" width="29.42578125" bestFit="1" customWidth="1"/>
    <col min="10246" max="10246" width="17.28515625" customWidth="1"/>
    <col min="10247" max="10247" width="55.7109375" customWidth="1"/>
    <col min="10248" max="10248" width="13.28515625" bestFit="1" customWidth="1"/>
    <col min="10249" max="10249" width="47.28515625" customWidth="1"/>
    <col min="10250" max="10250" width="19.42578125" bestFit="1" customWidth="1"/>
    <col min="10251" max="10251" width="33.42578125" bestFit="1" customWidth="1"/>
    <col min="10499" max="10499" width="27.28515625" customWidth="1"/>
    <col min="10500" max="10500" width="56.7109375" customWidth="1"/>
    <col min="10501" max="10501" width="29.42578125" bestFit="1" customWidth="1"/>
    <col min="10502" max="10502" width="17.28515625" customWidth="1"/>
    <col min="10503" max="10503" width="55.7109375" customWidth="1"/>
    <col min="10504" max="10504" width="13.28515625" bestFit="1" customWidth="1"/>
    <col min="10505" max="10505" width="47.28515625" customWidth="1"/>
    <col min="10506" max="10506" width="19.42578125" bestFit="1" customWidth="1"/>
    <col min="10507" max="10507" width="33.42578125" bestFit="1" customWidth="1"/>
    <col min="10755" max="10755" width="27.28515625" customWidth="1"/>
    <col min="10756" max="10756" width="56.7109375" customWidth="1"/>
    <col min="10757" max="10757" width="29.42578125" bestFit="1" customWidth="1"/>
    <col min="10758" max="10758" width="17.28515625" customWidth="1"/>
    <col min="10759" max="10759" width="55.7109375" customWidth="1"/>
    <col min="10760" max="10760" width="13.28515625" bestFit="1" customWidth="1"/>
    <col min="10761" max="10761" width="47.28515625" customWidth="1"/>
    <col min="10762" max="10762" width="19.42578125" bestFit="1" customWidth="1"/>
    <col min="10763" max="10763" width="33.42578125" bestFit="1" customWidth="1"/>
    <col min="11011" max="11011" width="27.28515625" customWidth="1"/>
    <col min="11012" max="11012" width="56.7109375" customWidth="1"/>
    <col min="11013" max="11013" width="29.42578125" bestFit="1" customWidth="1"/>
    <col min="11014" max="11014" width="17.28515625" customWidth="1"/>
    <col min="11015" max="11015" width="55.7109375" customWidth="1"/>
    <col min="11016" max="11016" width="13.28515625" bestFit="1" customWidth="1"/>
    <col min="11017" max="11017" width="47.28515625" customWidth="1"/>
    <col min="11018" max="11018" width="19.42578125" bestFit="1" customWidth="1"/>
    <col min="11019" max="11019" width="33.42578125" bestFit="1" customWidth="1"/>
    <col min="11267" max="11267" width="27.28515625" customWidth="1"/>
    <col min="11268" max="11268" width="56.7109375" customWidth="1"/>
    <col min="11269" max="11269" width="29.42578125" bestFit="1" customWidth="1"/>
    <col min="11270" max="11270" width="17.28515625" customWidth="1"/>
    <col min="11271" max="11271" width="55.7109375" customWidth="1"/>
    <col min="11272" max="11272" width="13.28515625" bestFit="1" customWidth="1"/>
    <col min="11273" max="11273" width="47.28515625" customWidth="1"/>
    <col min="11274" max="11274" width="19.42578125" bestFit="1" customWidth="1"/>
    <col min="11275" max="11275" width="33.42578125" bestFit="1" customWidth="1"/>
    <col min="11523" max="11523" width="27.28515625" customWidth="1"/>
    <col min="11524" max="11524" width="56.7109375" customWidth="1"/>
    <col min="11525" max="11525" width="29.42578125" bestFit="1" customWidth="1"/>
    <col min="11526" max="11526" width="17.28515625" customWidth="1"/>
    <col min="11527" max="11527" width="55.7109375" customWidth="1"/>
    <col min="11528" max="11528" width="13.28515625" bestFit="1" customWidth="1"/>
    <col min="11529" max="11529" width="47.28515625" customWidth="1"/>
    <col min="11530" max="11530" width="19.42578125" bestFit="1" customWidth="1"/>
    <col min="11531" max="11531" width="33.42578125" bestFit="1" customWidth="1"/>
    <col min="11779" max="11779" width="27.28515625" customWidth="1"/>
    <col min="11780" max="11780" width="56.7109375" customWidth="1"/>
    <col min="11781" max="11781" width="29.42578125" bestFit="1" customWidth="1"/>
    <col min="11782" max="11782" width="17.28515625" customWidth="1"/>
    <col min="11783" max="11783" width="55.7109375" customWidth="1"/>
    <col min="11784" max="11784" width="13.28515625" bestFit="1" customWidth="1"/>
    <col min="11785" max="11785" width="47.28515625" customWidth="1"/>
    <col min="11786" max="11786" width="19.42578125" bestFit="1" customWidth="1"/>
    <col min="11787" max="11787" width="33.42578125" bestFit="1" customWidth="1"/>
    <col min="12035" max="12035" width="27.28515625" customWidth="1"/>
    <col min="12036" max="12036" width="56.7109375" customWidth="1"/>
    <col min="12037" max="12037" width="29.42578125" bestFit="1" customWidth="1"/>
    <col min="12038" max="12038" width="17.28515625" customWidth="1"/>
    <col min="12039" max="12039" width="55.7109375" customWidth="1"/>
    <col min="12040" max="12040" width="13.28515625" bestFit="1" customWidth="1"/>
    <col min="12041" max="12041" width="47.28515625" customWidth="1"/>
    <col min="12042" max="12042" width="19.42578125" bestFit="1" customWidth="1"/>
    <col min="12043" max="12043" width="33.42578125" bestFit="1" customWidth="1"/>
    <col min="12291" max="12291" width="27.28515625" customWidth="1"/>
    <col min="12292" max="12292" width="56.7109375" customWidth="1"/>
    <col min="12293" max="12293" width="29.42578125" bestFit="1" customWidth="1"/>
    <col min="12294" max="12294" width="17.28515625" customWidth="1"/>
    <col min="12295" max="12295" width="55.7109375" customWidth="1"/>
    <col min="12296" max="12296" width="13.28515625" bestFit="1" customWidth="1"/>
    <col min="12297" max="12297" width="47.28515625" customWidth="1"/>
    <col min="12298" max="12298" width="19.42578125" bestFit="1" customWidth="1"/>
    <col min="12299" max="12299" width="33.42578125" bestFit="1" customWidth="1"/>
    <col min="12547" max="12547" width="27.28515625" customWidth="1"/>
    <col min="12548" max="12548" width="56.7109375" customWidth="1"/>
    <col min="12549" max="12549" width="29.42578125" bestFit="1" customWidth="1"/>
    <col min="12550" max="12550" width="17.28515625" customWidth="1"/>
    <col min="12551" max="12551" width="55.7109375" customWidth="1"/>
    <col min="12552" max="12552" width="13.28515625" bestFit="1" customWidth="1"/>
    <col min="12553" max="12553" width="47.28515625" customWidth="1"/>
    <col min="12554" max="12554" width="19.42578125" bestFit="1" customWidth="1"/>
    <col min="12555" max="12555" width="33.42578125" bestFit="1" customWidth="1"/>
    <col min="12803" max="12803" width="27.28515625" customWidth="1"/>
    <col min="12804" max="12804" width="56.7109375" customWidth="1"/>
    <col min="12805" max="12805" width="29.42578125" bestFit="1" customWidth="1"/>
    <col min="12806" max="12806" width="17.28515625" customWidth="1"/>
    <col min="12807" max="12807" width="55.7109375" customWidth="1"/>
    <col min="12808" max="12808" width="13.28515625" bestFit="1" customWidth="1"/>
    <col min="12809" max="12809" width="47.28515625" customWidth="1"/>
    <col min="12810" max="12810" width="19.42578125" bestFit="1" customWidth="1"/>
    <col min="12811" max="12811" width="33.42578125" bestFit="1" customWidth="1"/>
    <col min="13059" max="13059" width="27.28515625" customWidth="1"/>
    <col min="13060" max="13060" width="56.7109375" customWidth="1"/>
    <col min="13061" max="13061" width="29.42578125" bestFit="1" customWidth="1"/>
    <col min="13062" max="13062" width="17.28515625" customWidth="1"/>
    <col min="13063" max="13063" width="55.7109375" customWidth="1"/>
    <col min="13064" max="13064" width="13.28515625" bestFit="1" customWidth="1"/>
    <col min="13065" max="13065" width="47.28515625" customWidth="1"/>
    <col min="13066" max="13066" width="19.42578125" bestFit="1" customWidth="1"/>
    <col min="13067" max="13067" width="33.42578125" bestFit="1" customWidth="1"/>
    <col min="13315" max="13315" width="27.28515625" customWidth="1"/>
    <col min="13316" max="13316" width="56.7109375" customWidth="1"/>
    <col min="13317" max="13317" width="29.42578125" bestFit="1" customWidth="1"/>
    <col min="13318" max="13318" width="17.28515625" customWidth="1"/>
    <col min="13319" max="13319" width="55.7109375" customWidth="1"/>
    <col min="13320" max="13320" width="13.28515625" bestFit="1" customWidth="1"/>
    <col min="13321" max="13321" width="47.28515625" customWidth="1"/>
    <col min="13322" max="13322" width="19.42578125" bestFit="1" customWidth="1"/>
    <col min="13323" max="13323" width="33.42578125" bestFit="1" customWidth="1"/>
    <col min="13571" max="13571" width="27.28515625" customWidth="1"/>
    <col min="13572" max="13572" width="56.7109375" customWidth="1"/>
    <col min="13573" max="13573" width="29.42578125" bestFit="1" customWidth="1"/>
    <col min="13574" max="13574" width="17.28515625" customWidth="1"/>
    <col min="13575" max="13575" width="55.7109375" customWidth="1"/>
    <col min="13576" max="13576" width="13.28515625" bestFit="1" customWidth="1"/>
    <col min="13577" max="13577" width="47.28515625" customWidth="1"/>
    <col min="13578" max="13578" width="19.42578125" bestFit="1" customWidth="1"/>
    <col min="13579" max="13579" width="33.42578125" bestFit="1" customWidth="1"/>
    <col min="13827" max="13827" width="27.28515625" customWidth="1"/>
    <col min="13828" max="13828" width="56.7109375" customWidth="1"/>
    <col min="13829" max="13829" width="29.42578125" bestFit="1" customWidth="1"/>
    <col min="13830" max="13830" width="17.28515625" customWidth="1"/>
    <col min="13831" max="13831" width="55.7109375" customWidth="1"/>
    <col min="13832" max="13832" width="13.28515625" bestFit="1" customWidth="1"/>
    <col min="13833" max="13833" width="47.28515625" customWidth="1"/>
    <col min="13834" max="13834" width="19.42578125" bestFit="1" customWidth="1"/>
    <col min="13835" max="13835" width="33.42578125" bestFit="1" customWidth="1"/>
    <col min="14083" max="14083" width="27.28515625" customWidth="1"/>
    <col min="14084" max="14084" width="56.7109375" customWidth="1"/>
    <col min="14085" max="14085" width="29.42578125" bestFit="1" customWidth="1"/>
    <col min="14086" max="14086" width="17.28515625" customWidth="1"/>
    <col min="14087" max="14087" width="55.7109375" customWidth="1"/>
    <col min="14088" max="14088" width="13.28515625" bestFit="1" customWidth="1"/>
    <col min="14089" max="14089" width="47.28515625" customWidth="1"/>
    <col min="14090" max="14090" width="19.42578125" bestFit="1" customWidth="1"/>
    <col min="14091" max="14091" width="33.42578125" bestFit="1" customWidth="1"/>
    <col min="14339" max="14339" width="27.28515625" customWidth="1"/>
    <col min="14340" max="14340" width="56.7109375" customWidth="1"/>
    <col min="14341" max="14341" width="29.42578125" bestFit="1" customWidth="1"/>
    <col min="14342" max="14342" width="17.28515625" customWidth="1"/>
    <col min="14343" max="14343" width="55.7109375" customWidth="1"/>
    <col min="14344" max="14344" width="13.28515625" bestFit="1" customWidth="1"/>
    <col min="14345" max="14345" width="47.28515625" customWidth="1"/>
    <col min="14346" max="14346" width="19.42578125" bestFit="1" customWidth="1"/>
    <col min="14347" max="14347" width="33.42578125" bestFit="1" customWidth="1"/>
    <col min="14595" max="14595" width="27.28515625" customWidth="1"/>
    <col min="14596" max="14596" width="56.7109375" customWidth="1"/>
    <col min="14597" max="14597" width="29.42578125" bestFit="1" customWidth="1"/>
    <col min="14598" max="14598" width="17.28515625" customWidth="1"/>
    <col min="14599" max="14599" width="55.7109375" customWidth="1"/>
    <col min="14600" max="14600" width="13.28515625" bestFit="1" customWidth="1"/>
    <col min="14601" max="14601" width="47.28515625" customWidth="1"/>
    <col min="14602" max="14602" width="19.42578125" bestFit="1" customWidth="1"/>
    <col min="14603" max="14603" width="33.42578125" bestFit="1" customWidth="1"/>
    <col min="14851" max="14851" width="27.28515625" customWidth="1"/>
    <col min="14852" max="14852" width="56.7109375" customWidth="1"/>
    <col min="14853" max="14853" width="29.42578125" bestFit="1" customWidth="1"/>
    <col min="14854" max="14854" width="17.28515625" customWidth="1"/>
    <col min="14855" max="14855" width="55.7109375" customWidth="1"/>
    <col min="14856" max="14856" width="13.28515625" bestFit="1" customWidth="1"/>
    <col min="14857" max="14857" width="47.28515625" customWidth="1"/>
    <col min="14858" max="14858" width="19.42578125" bestFit="1" customWidth="1"/>
    <col min="14859" max="14859" width="33.42578125" bestFit="1" customWidth="1"/>
    <col min="15107" max="15107" width="27.28515625" customWidth="1"/>
    <col min="15108" max="15108" width="56.7109375" customWidth="1"/>
    <col min="15109" max="15109" width="29.42578125" bestFit="1" customWidth="1"/>
    <col min="15110" max="15110" width="17.28515625" customWidth="1"/>
    <col min="15111" max="15111" width="55.7109375" customWidth="1"/>
    <col min="15112" max="15112" width="13.28515625" bestFit="1" customWidth="1"/>
    <col min="15113" max="15113" width="47.28515625" customWidth="1"/>
    <col min="15114" max="15114" width="19.42578125" bestFit="1" customWidth="1"/>
    <col min="15115" max="15115" width="33.42578125" bestFit="1" customWidth="1"/>
    <col min="15363" max="15363" width="27.28515625" customWidth="1"/>
    <col min="15364" max="15364" width="56.7109375" customWidth="1"/>
    <col min="15365" max="15365" width="29.42578125" bestFit="1" customWidth="1"/>
    <col min="15366" max="15366" width="17.28515625" customWidth="1"/>
    <col min="15367" max="15367" width="55.7109375" customWidth="1"/>
    <col min="15368" max="15368" width="13.28515625" bestFit="1" customWidth="1"/>
    <col min="15369" max="15369" width="47.28515625" customWidth="1"/>
    <col min="15370" max="15370" width="19.42578125" bestFit="1" customWidth="1"/>
    <col min="15371" max="15371" width="33.42578125" bestFit="1" customWidth="1"/>
    <col min="15619" max="15619" width="27.28515625" customWidth="1"/>
    <col min="15620" max="15620" width="56.7109375" customWidth="1"/>
    <col min="15621" max="15621" width="29.42578125" bestFit="1" customWidth="1"/>
    <col min="15622" max="15622" width="17.28515625" customWidth="1"/>
    <col min="15623" max="15623" width="55.7109375" customWidth="1"/>
    <col min="15624" max="15624" width="13.28515625" bestFit="1" customWidth="1"/>
    <col min="15625" max="15625" width="47.28515625" customWidth="1"/>
    <col min="15626" max="15626" width="19.42578125" bestFit="1" customWidth="1"/>
    <col min="15627" max="15627" width="33.42578125" bestFit="1" customWidth="1"/>
    <col min="15875" max="15875" width="27.28515625" customWidth="1"/>
    <col min="15876" max="15876" width="56.7109375" customWidth="1"/>
    <col min="15877" max="15877" width="29.42578125" bestFit="1" customWidth="1"/>
    <col min="15878" max="15878" width="17.28515625" customWidth="1"/>
    <col min="15879" max="15879" width="55.7109375" customWidth="1"/>
    <col min="15880" max="15880" width="13.28515625" bestFit="1" customWidth="1"/>
    <col min="15881" max="15881" width="47.28515625" customWidth="1"/>
    <col min="15882" max="15882" width="19.42578125" bestFit="1" customWidth="1"/>
    <col min="15883" max="15883" width="33.42578125" bestFit="1" customWidth="1"/>
    <col min="16131" max="16131" width="27.28515625" customWidth="1"/>
    <col min="16132" max="16132" width="56.7109375" customWidth="1"/>
    <col min="16133" max="16133" width="29.42578125" bestFit="1" customWidth="1"/>
    <col min="16134" max="16134" width="17.28515625" customWidth="1"/>
    <col min="16135" max="16135" width="55.7109375" customWidth="1"/>
    <col min="16136" max="16136" width="13.28515625" bestFit="1" customWidth="1"/>
    <col min="16137" max="16137" width="47.28515625" customWidth="1"/>
    <col min="16138" max="16138" width="19.42578125" bestFit="1" customWidth="1"/>
    <col min="16139" max="16139" width="33.42578125" bestFit="1" customWidth="1"/>
  </cols>
  <sheetData>
    <row r="1" spans="1:13" ht="38.25" x14ac:dyDescent="0.2">
      <c r="A1" s="23" t="s">
        <v>1985</v>
      </c>
      <c r="B1" s="23" t="s">
        <v>1984</v>
      </c>
      <c r="C1" s="23" t="s">
        <v>1983</v>
      </c>
      <c r="D1" s="24" t="s">
        <v>1982</v>
      </c>
      <c r="E1" s="23" t="s">
        <v>1981</v>
      </c>
      <c r="F1" s="23" t="s">
        <v>1980</v>
      </c>
      <c r="G1" s="23" t="s">
        <v>1979</v>
      </c>
      <c r="H1" s="23" t="s">
        <v>1978</v>
      </c>
      <c r="I1" s="23" t="s">
        <v>1977</v>
      </c>
      <c r="J1" s="23" t="s">
        <v>1976</v>
      </c>
      <c r="K1" s="23" t="s">
        <v>1975</v>
      </c>
      <c r="L1" s="22" t="s">
        <v>1974</v>
      </c>
      <c r="M1" s="22" t="s">
        <v>1973</v>
      </c>
    </row>
    <row r="2" spans="1:13" x14ac:dyDescent="0.2">
      <c r="A2" s="16" t="s">
        <v>46</v>
      </c>
      <c r="B2" s="16" t="s">
        <v>78</v>
      </c>
      <c r="C2" s="16" t="s">
        <v>5</v>
      </c>
      <c r="D2" s="15" t="s">
        <v>193</v>
      </c>
      <c r="E2" s="10" t="s">
        <v>192</v>
      </c>
      <c r="F2" s="14">
        <v>47</v>
      </c>
      <c r="G2" s="13" t="s">
        <v>1972</v>
      </c>
      <c r="H2" s="12">
        <v>2023</v>
      </c>
      <c r="I2" s="11" t="s">
        <v>1971</v>
      </c>
      <c r="J2" s="10">
        <v>860526793</v>
      </c>
      <c r="K2" s="10" t="s">
        <v>1970</v>
      </c>
      <c r="L2" s="9">
        <v>139683834</v>
      </c>
      <c r="M2" s="9">
        <v>139683834</v>
      </c>
    </row>
    <row r="3" spans="1:13" x14ac:dyDescent="0.2">
      <c r="A3" s="16" t="s">
        <v>46</v>
      </c>
      <c r="B3" s="16" t="s">
        <v>78</v>
      </c>
      <c r="C3" s="16" t="s">
        <v>5</v>
      </c>
      <c r="D3" s="20" t="s">
        <v>193</v>
      </c>
      <c r="E3" s="18" t="s">
        <v>192</v>
      </c>
      <c r="F3" s="19">
        <v>96</v>
      </c>
      <c r="G3" s="13" t="s">
        <v>1967</v>
      </c>
      <c r="H3" s="19">
        <v>2018</v>
      </c>
      <c r="I3" s="18" t="s">
        <v>1969</v>
      </c>
      <c r="J3" s="18">
        <v>890312749</v>
      </c>
      <c r="K3" s="18" t="s">
        <v>1965</v>
      </c>
      <c r="L3" s="17">
        <v>132487859</v>
      </c>
      <c r="M3" s="9">
        <v>132487859</v>
      </c>
    </row>
    <row r="4" spans="1:13" x14ac:dyDescent="0.2">
      <c r="A4" s="16" t="s">
        <v>46</v>
      </c>
      <c r="B4" s="16" t="s">
        <v>78</v>
      </c>
      <c r="C4" s="16" t="s">
        <v>5</v>
      </c>
      <c r="D4" s="20" t="s">
        <v>193</v>
      </c>
      <c r="E4" s="18" t="s">
        <v>192</v>
      </c>
      <c r="F4" s="19">
        <v>97</v>
      </c>
      <c r="G4" s="13" t="s">
        <v>1967</v>
      </c>
      <c r="H4" s="19">
        <v>2018</v>
      </c>
      <c r="I4" s="18" t="s">
        <v>1968</v>
      </c>
      <c r="J4" s="18">
        <v>890312749</v>
      </c>
      <c r="K4" s="18" t="s">
        <v>1965</v>
      </c>
      <c r="L4" s="17">
        <v>2805985</v>
      </c>
      <c r="M4" s="9">
        <v>2805985</v>
      </c>
    </row>
    <row r="5" spans="1:13" x14ac:dyDescent="0.2">
      <c r="A5" s="16" t="s">
        <v>46</v>
      </c>
      <c r="B5" s="16" t="s">
        <v>78</v>
      </c>
      <c r="C5" s="16" t="s">
        <v>5</v>
      </c>
      <c r="D5" s="20" t="s">
        <v>193</v>
      </c>
      <c r="E5" s="18" t="s">
        <v>192</v>
      </c>
      <c r="F5" s="19">
        <v>98</v>
      </c>
      <c r="G5" s="13" t="s">
        <v>1967</v>
      </c>
      <c r="H5" s="19">
        <v>2018</v>
      </c>
      <c r="I5" s="18" t="s">
        <v>1966</v>
      </c>
      <c r="J5" s="18">
        <v>890312749</v>
      </c>
      <c r="K5" s="18" t="s">
        <v>1965</v>
      </c>
      <c r="L5" s="17">
        <v>29466178</v>
      </c>
      <c r="M5" s="9">
        <v>29466178</v>
      </c>
    </row>
    <row r="6" spans="1:13" x14ac:dyDescent="0.2">
      <c r="A6" s="16" t="s">
        <v>46</v>
      </c>
      <c r="B6" s="16" t="s">
        <v>78</v>
      </c>
      <c r="C6" s="16" t="s">
        <v>5</v>
      </c>
      <c r="D6" s="20" t="s">
        <v>193</v>
      </c>
      <c r="E6" s="18" t="s">
        <v>192</v>
      </c>
      <c r="F6" s="19">
        <v>173</v>
      </c>
      <c r="G6" s="13" t="s">
        <v>1964</v>
      </c>
      <c r="H6" s="19">
        <v>2022</v>
      </c>
      <c r="I6" s="18" t="s">
        <v>1963</v>
      </c>
      <c r="J6" s="18">
        <v>900475780</v>
      </c>
      <c r="K6" s="18" t="s">
        <v>1962</v>
      </c>
      <c r="L6" s="17">
        <v>158034078</v>
      </c>
      <c r="M6" s="9">
        <v>0</v>
      </c>
    </row>
    <row r="7" spans="1:13" x14ac:dyDescent="0.2">
      <c r="A7" s="16" t="s">
        <v>46</v>
      </c>
      <c r="B7" s="16" t="s">
        <v>78</v>
      </c>
      <c r="C7" s="16" t="s">
        <v>5</v>
      </c>
      <c r="D7" s="20" t="s">
        <v>193</v>
      </c>
      <c r="E7" s="18" t="s">
        <v>192</v>
      </c>
      <c r="F7" s="19">
        <v>355</v>
      </c>
      <c r="G7" s="13" t="s">
        <v>1957</v>
      </c>
      <c r="H7" s="19">
        <v>2022</v>
      </c>
      <c r="I7" s="18" t="s">
        <v>1961</v>
      </c>
      <c r="J7" s="18">
        <v>900034347</v>
      </c>
      <c r="K7" s="18" t="s">
        <v>1955</v>
      </c>
      <c r="L7" s="17">
        <v>24840003</v>
      </c>
      <c r="M7" s="9">
        <v>0</v>
      </c>
    </row>
    <row r="8" spans="1:13" x14ac:dyDescent="0.2">
      <c r="A8" s="16" t="s">
        <v>46</v>
      </c>
      <c r="B8" s="16" t="s">
        <v>78</v>
      </c>
      <c r="C8" s="16" t="s">
        <v>5</v>
      </c>
      <c r="D8" s="15" t="s">
        <v>193</v>
      </c>
      <c r="E8" s="10" t="s">
        <v>192</v>
      </c>
      <c r="F8" s="14">
        <v>650</v>
      </c>
      <c r="G8" s="13" t="s">
        <v>75</v>
      </c>
      <c r="H8" s="12">
        <v>2023</v>
      </c>
      <c r="I8" s="11" t="s">
        <v>1960</v>
      </c>
      <c r="J8" s="10">
        <v>901689291</v>
      </c>
      <c r="K8" s="10" t="s">
        <v>73</v>
      </c>
      <c r="L8" s="9">
        <v>880000000</v>
      </c>
      <c r="M8" s="9">
        <v>0</v>
      </c>
    </row>
    <row r="9" spans="1:13" x14ac:dyDescent="0.2">
      <c r="A9" s="16" t="s">
        <v>46</v>
      </c>
      <c r="B9" s="16" t="s">
        <v>78</v>
      </c>
      <c r="C9" s="16" t="s">
        <v>5</v>
      </c>
      <c r="D9" s="15" t="s">
        <v>77</v>
      </c>
      <c r="E9" s="10" t="s">
        <v>76</v>
      </c>
      <c r="F9" s="14">
        <v>48</v>
      </c>
      <c r="G9" s="13" t="s">
        <v>1957</v>
      </c>
      <c r="H9" s="12">
        <v>2023</v>
      </c>
      <c r="I9" s="11" t="s">
        <v>1959</v>
      </c>
      <c r="J9" s="10">
        <v>900034347</v>
      </c>
      <c r="K9" s="10" t="s">
        <v>1955</v>
      </c>
      <c r="L9" s="9">
        <v>45000000</v>
      </c>
      <c r="M9" s="9">
        <v>0</v>
      </c>
    </row>
    <row r="10" spans="1:13" x14ac:dyDescent="0.2">
      <c r="A10" s="16" t="s">
        <v>46</v>
      </c>
      <c r="B10" s="16" t="s">
        <v>78</v>
      </c>
      <c r="C10" s="16" t="s">
        <v>5</v>
      </c>
      <c r="D10" s="20" t="s">
        <v>77</v>
      </c>
      <c r="E10" s="18" t="s">
        <v>76</v>
      </c>
      <c r="F10" s="19">
        <v>83</v>
      </c>
      <c r="G10" s="13" t="s">
        <v>1957</v>
      </c>
      <c r="H10" s="19">
        <v>2022</v>
      </c>
      <c r="I10" s="18" t="s">
        <v>1958</v>
      </c>
      <c r="J10" s="18">
        <v>900034347</v>
      </c>
      <c r="K10" s="18" t="s">
        <v>1955</v>
      </c>
      <c r="L10" s="17">
        <v>6429165</v>
      </c>
      <c r="M10" s="9">
        <v>0</v>
      </c>
    </row>
    <row r="11" spans="1:13" x14ac:dyDescent="0.2">
      <c r="A11" s="16" t="s">
        <v>46</v>
      </c>
      <c r="B11" s="16" t="s">
        <v>78</v>
      </c>
      <c r="C11" s="16" t="s">
        <v>5</v>
      </c>
      <c r="D11" s="20" t="s">
        <v>77</v>
      </c>
      <c r="E11" s="18" t="s">
        <v>76</v>
      </c>
      <c r="F11" s="19">
        <v>411</v>
      </c>
      <c r="G11" s="13" t="s">
        <v>1957</v>
      </c>
      <c r="H11" s="19">
        <v>2022</v>
      </c>
      <c r="I11" s="18" t="s">
        <v>1956</v>
      </c>
      <c r="J11" s="18">
        <v>900034347</v>
      </c>
      <c r="K11" s="18" t="s">
        <v>1955</v>
      </c>
      <c r="L11" s="17">
        <v>30000000</v>
      </c>
      <c r="M11" s="9">
        <v>0</v>
      </c>
    </row>
    <row r="12" spans="1:13" x14ac:dyDescent="0.2">
      <c r="A12" s="16" t="s">
        <v>46</v>
      </c>
      <c r="B12" s="16" t="s">
        <v>1948</v>
      </c>
      <c r="C12" s="16" t="s">
        <v>121</v>
      </c>
      <c r="D12" s="15" t="s">
        <v>1915</v>
      </c>
      <c r="E12" s="10" t="s">
        <v>1914</v>
      </c>
      <c r="F12" s="14">
        <v>507</v>
      </c>
      <c r="G12" s="13" t="s">
        <v>1954</v>
      </c>
      <c r="H12" s="12">
        <v>2023</v>
      </c>
      <c r="I12" s="11" t="s">
        <v>1953</v>
      </c>
      <c r="J12" s="10">
        <v>802019162</v>
      </c>
      <c r="K12" s="10" t="s">
        <v>1952</v>
      </c>
      <c r="L12" s="9">
        <v>5896796.04</v>
      </c>
      <c r="M12" s="9">
        <v>2404793.04</v>
      </c>
    </row>
    <row r="13" spans="1:13" x14ac:dyDescent="0.2">
      <c r="A13" s="16" t="s">
        <v>46</v>
      </c>
      <c r="B13" s="16" t="s">
        <v>1948</v>
      </c>
      <c r="C13" s="16" t="s">
        <v>121</v>
      </c>
      <c r="D13" s="15" t="s">
        <v>1915</v>
      </c>
      <c r="E13" s="10" t="s">
        <v>1914</v>
      </c>
      <c r="F13" s="14">
        <v>595</v>
      </c>
      <c r="G13" s="13" t="s">
        <v>1951</v>
      </c>
      <c r="H13" s="12">
        <v>2023</v>
      </c>
      <c r="I13" s="11" t="s">
        <v>1950</v>
      </c>
      <c r="J13" s="10">
        <v>7560437</v>
      </c>
      <c r="K13" s="10" t="s">
        <v>1949</v>
      </c>
      <c r="L13" s="9">
        <v>17981680</v>
      </c>
      <c r="M13" s="9">
        <v>6972520</v>
      </c>
    </row>
    <row r="14" spans="1:13" x14ac:dyDescent="0.2">
      <c r="A14" s="16" t="s">
        <v>46</v>
      </c>
      <c r="B14" s="16" t="s">
        <v>1948</v>
      </c>
      <c r="C14" s="16" t="s">
        <v>121</v>
      </c>
      <c r="D14" s="15" t="s">
        <v>1915</v>
      </c>
      <c r="E14" s="10" t="s">
        <v>1914</v>
      </c>
      <c r="F14" s="14">
        <v>731</v>
      </c>
      <c r="G14" s="13" t="s">
        <v>1947</v>
      </c>
      <c r="H14" s="12">
        <v>2023</v>
      </c>
      <c r="I14" s="11" t="s">
        <v>1946</v>
      </c>
      <c r="J14" s="10">
        <v>72169920</v>
      </c>
      <c r="K14" s="10" t="s">
        <v>1945</v>
      </c>
      <c r="L14" s="9">
        <v>15000000</v>
      </c>
      <c r="M14" s="9">
        <v>5000000</v>
      </c>
    </row>
    <row r="15" spans="1:13" x14ac:dyDescent="0.2">
      <c r="A15" s="16" t="s">
        <v>46</v>
      </c>
      <c r="B15" s="16" t="s">
        <v>45</v>
      </c>
      <c r="C15" s="16" t="s">
        <v>44</v>
      </c>
      <c r="D15" s="20" t="s">
        <v>43</v>
      </c>
      <c r="E15" s="18" t="s">
        <v>42</v>
      </c>
      <c r="F15" s="19">
        <v>233</v>
      </c>
      <c r="G15" s="18" t="s">
        <v>1921</v>
      </c>
      <c r="H15" s="19">
        <v>2021</v>
      </c>
      <c r="I15" s="18" t="s">
        <v>1920</v>
      </c>
      <c r="J15" s="18">
        <v>830041538</v>
      </c>
      <c r="K15" s="18" t="s">
        <v>227</v>
      </c>
      <c r="L15" s="17">
        <v>450217</v>
      </c>
      <c r="M15" s="9">
        <v>180173.93</v>
      </c>
    </row>
    <row r="16" spans="1:13" x14ac:dyDescent="0.2">
      <c r="A16" s="16" t="s">
        <v>46</v>
      </c>
      <c r="B16" s="16" t="s">
        <v>45</v>
      </c>
      <c r="C16" s="16" t="s">
        <v>44</v>
      </c>
      <c r="D16" s="20" t="s">
        <v>1943</v>
      </c>
      <c r="E16" s="18" t="s">
        <v>1942</v>
      </c>
      <c r="F16" s="19">
        <v>226</v>
      </c>
      <c r="G16" s="18" t="s">
        <v>1941</v>
      </c>
      <c r="H16" s="19">
        <v>2019</v>
      </c>
      <c r="I16" s="18" t="s">
        <v>1944</v>
      </c>
      <c r="J16" s="18">
        <v>901298542</v>
      </c>
      <c r="K16" s="18" t="s">
        <v>1939</v>
      </c>
      <c r="L16" s="17">
        <v>0.86</v>
      </c>
      <c r="M16" s="9">
        <v>0.86</v>
      </c>
    </row>
    <row r="17" spans="1:13" x14ac:dyDescent="0.2">
      <c r="A17" s="16" t="s">
        <v>46</v>
      </c>
      <c r="B17" s="16" t="s">
        <v>45</v>
      </c>
      <c r="C17" s="16" t="s">
        <v>44</v>
      </c>
      <c r="D17" s="20" t="s">
        <v>1943</v>
      </c>
      <c r="E17" s="18" t="s">
        <v>1942</v>
      </c>
      <c r="F17" s="19">
        <v>229</v>
      </c>
      <c r="G17" s="18" t="s">
        <v>1941</v>
      </c>
      <c r="H17" s="19">
        <v>2020</v>
      </c>
      <c r="I17" s="18" t="s">
        <v>1940</v>
      </c>
      <c r="J17" s="18">
        <v>901298542</v>
      </c>
      <c r="K17" s="18" t="s">
        <v>1939</v>
      </c>
      <c r="L17" s="17">
        <v>11168086.48</v>
      </c>
      <c r="M17" s="9">
        <v>11168086.48</v>
      </c>
    </row>
    <row r="18" spans="1:13" x14ac:dyDescent="0.2">
      <c r="A18" s="16" t="s">
        <v>46</v>
      </c>
      <c r="B18" s="16" t="s">
        <v>45</v>
      </c>
      <c r="C18" s="16" t="s">
        <v>44</v>
      </c>
      <c r="D18" s="20" t="s">
        <v>1933</v>
      </c>
      <c r="E18" s="18" t="s">
        <v>1932</v>
      </c>
      <c r="F18" s="19">
        <v>227</v>
      </c>
      <c r="G18" s="18" t="s">
        <v>1931</v>
      </c>
      <c r="H18" s="19">
        <v>2019</v>
      </c>
      <c r="I18" s="18" t="s">
        <v>1938</v>
      </c>
      <c r="J18" s="18">
        <v>830128894</v>
      </c>
      <c r="K18" s="18" t="s">
        <v>1929</v>
      </c>
      <c r="L18" s="17">
        <v>547005143</v>
      </c>
      <c r="M18" s="9">
        <v>547005143</v>
      </c>
    </row>
    <row r="19" spans="1:13" x14ac:dyDescent="0.2">
      <c r="A19" s="16" t="s">
        <v>46</v>
      </c>
      <c r="B19" s="16" t="s">
        <v>45</v>
      </c>
      <c r="C19" s="16" t="s">
        <v>44</v>
      </c>
      <c r="D19" s="20" t="s">
        <v>1933</v>
      </c>
      <c r="E19" s="18" t="s">
        <v>1932</v>
      </c>
      <c r="F19" s="19">
        <v>228</v>
      </c>
      <c r="G19" s="18" t="s">
        <v>1936</v>
      </c>
      <c r="H19" s="19">
        <v>2019</v>
      </c>
      <c r="I19" s="18" t="s">
        <v>1937</v>
      </c>
      <c r="J19" s="18">
        <v>79780393</v>
      </c>
      <c r="K19" s="18" t="s">
        <v>1934</v>
      </c>
      <c r="L19" s="17">
        <v>143137648</v>
      </c>
      <c r="M19" s="9">
        <v>143137648</v>
      </c>
    </row>
    <row r="20" spans="1:13" x14ac:dyDescent="0.2">
      <c r="A20" s="16" t="s">
        <v>46</v>
      </c>
      <c r="B20" s="16" t="s">
        <v>45</v>
      </c>
      <c r="C20" s="16" t="s">
        <v>44</v>
      </c>
      <c r="D20" s="20" t="s">
        <v>1933</v>
      </c>
      <c r="E20" s="18" t="s">
        <v>1932</v>
      </c>
      <c r="F20" s="19">
        <v>230</v>
      </c>
      <c r="G20" s="18" t="s">
        <v>1936</v>
      </c>
      <c r="H20" s="19">
        <v>2020</v>
      </c>
      <c r="I20" s="18" t="s">
        <v>1935</v>
      </c>
      <c r="J20" s="18">
        <v>79780393</v>
      </c>
      <c r="K20" s="18" t="s">
        <v>1934</v>
      </c>
      <c r="L20" s="17">
        <v>62995202</v>
      </c>
      <c r="M20" s="9">
        <v>62995202</v>
      </c>
    </row>
    <row r="21" spans="1:13" x14ac:dyDescent="0.2">
      <c r="A21" s="16" t="s">
        <v>46</v>
      </c>
      <c r="B21" s="16" t="s">
        <v>45</v>
      </c>
      <c r="C21" s="16" t="s">
        <v>44</v>
      </c>
      <c r="D21" s="20" t="s">
        <v>1933</v>
      </c>
      <c r="E21" s="18" t="s">
        <v>1932</v>
      </c>
      <c r="F21" s="19">
        <v>231</v>
      </c>
      <c r="G21" s="18" t="s">
        <v>1931</v>
      </c>
      <c r="H21" s="19">
        <v>2020</v>
      </c>
      <c r="I21" s="18" t="s">
        <v>1930</v>
      </c>
      <c r="J21" s="18">
        <v>830128894</v>
      </c>
      <c r="K21" s="18" t="s">
        <v>1929</v>
      </c>
      <c r="L21" s="17">
        <v>270000000</v>
      </c>
      <c r="M21" s="9">
        <v>270000000</v>
      </c>
    </row>
    <row r="22" spans="1:13" x14ac:dyDescent="0.2">
      <c r="A22" s="16" t="s">
        <v>46</v>
      </c>
      <c r="B22" s="16" t="s">
        <v>45</v>
      </c>
      <c r="C22" s="16" t="s">
        <v>44</v>
      </c>
      <c r="D22" s="20" t="s">
        <v>1928</v>
      </c>
      <c r="E22" s="18" t="s">
        <v>1927</v>
      </c>
      <c r="F22" s="19">
        <v>232</v>
      </c>
      <c r="G22" s="18" t="s">
        <v>1926</v>
      </c>
      <c r="H22" s="19">
        <v>2021</v>
      </c>
      <c r="I22" s="18" t="s">
        <v>1925</v>
      </c>
      <c r="J22" s="18">
        <v>900471052</v>
      </c>
      <c r="K22" s="18" t="s">
        <v>1924</v>
      </c>
      <c r="L22" s="17">
        <v>54205000</v>
      </c>
      <c r="M22" s="9">
        <v>54205000</v>
      </c>
    </row>
    <row r="23" spans="1:13" x14ac:dyDescent="0.2">
      <c r="A23" s="16" t="s">
        <v>46</v>
      </c>
      <c r="B23" s="16" t="s">
        <v>45</v>
      </c>
      <c r="C23" s="16" t="s">
        <v>44</v>
      </c>
      <c r="D23" s="20" t="s">
        <v>352</v>
      </c>
      <c r="E23" s="18" t="s">
        <v>351</v>
      </c>
      <c r="F23" s="19">
        <v>86</v>
      </c>
      <c r="G23" s="18" t="s">
        <v>1921</v>
      </c>
      <c r="H23" s="19">
        <v>2022</v>
      </c>
      <c r="I23" s="18" t="s">
        <v>1923</v>
      </c>
      <c r="J23" s="18">
        <v>830041538</v>
      </c>
      <c r="K23" s="18" t="s">
        <v>227</v>
      </c>
      <c r="L23" s="17">
        <v>677366940.74000001</v>
      </c>
      <c r="M23" s="9">
        <v>271077869.56999999</v>
      </c>
    </row>
    <row r="24" spans="1:13" x14ac:dyDescent="0.2">
      <c r="A24" s="16" t="s">
        <v>7</v>
      </c>
      <c r="B24" s="16" t="s">
        <v>493</v>
      </c>
      <c r="C24" s="16" t="s">
        <v>5</v>
      </c>
      <c r="D24" s="20" t="s">
        <v>558</v>
      </c>
      <c r="E24" s="18" t="s">
        <v>557</v>
      </c>
      <c r="F24" s="19">
        <v>351</v>
      </c>
      <c r="G24" s="18" t="s">
        <v>556</v>
      </c>
      <c r="H24" s="19">
        <v>2022</v>
      </c>
      <c r="I24" s="18" t="s">
        <v>1922</v>
      </c>
      <c r="J24" s="18">
        <v>860045541</v>
      </c>
      <c r="K24" s="18" t="s">
        <v>554</v>
      </c>
      <c r="L24" s="17">
        <v>372675700.56</v>
      </c>
      <c r="M24" s="9">
        <v>0</v>
      </c>
    </row>
    <row r="25" spans="1:13" x14ac:dyDescent="0.2">
      <c r="A25" s="16" t="s">
        <v>46</v>
      </c>
      <c r="B25" s="16" t="s">
        <v>45</v>
      </c>
      <c r="C25" s="16" t="s">
        <v>44</v>
      </c>
      <c r="D25" s="20" t="s">
        <v>352</v>
      </c>
      <c r="E25" s="18" t="s">
        <v>351</v>
      </c>
      <c r="F25" s="19">
        <v>233</v>
      </c>
      <c r="G25" s="18" t="s">
        <v>1921</v>
      </c>
      <c r="H25" s="19">
        <v>2021</v>
      </c>
      <c r="I25" s="18" t="s">
        <v>1920</v>
      </c>
      <c r="J25" s="18">
        <v>830041538</v>
      </c>
      <c r="K25" s="18" t="s">
        <v>227</v>
      </c>
      <c r="L25" s="17">
        <v>963625.02</v>
      </c>
      <c r="M25" s="9">
        <v>385636.5</v>
      </c>
    </row>
    <row r="26" spans="1:13" x14ac:dyDescent="0.2">
      <c r="A26" s="16" t="s">
        <v>46</v>
      </c>
      <c r="B26" s="16" t="s">
        <v>46</v>
      </c>
      <c r="C26" s="16" t="s">
        <v>121</v>
      </c>
      <c r="D26" s="20" t="s">
        <v>1919</v>
      </c>
      <c r="E26" s="18" t="s">
        <v>294</v>
      </c>
      <c r="F26" s="19">
        <v>360</v>
      </c>
      <c r="G26" s="18" t="s">
        <v>1918</v>
      </c>
      <c r="H26" s="19">
        <v>2022</v>
      </c>
      <c r="I26" s="18" t="s">
        <v>1917</v>
      </c>
      <c r="J26" s="18">
        <v>901278414</v>
      </c>
      <c r="K26" s="18" t="s">
        <v>1916</v>
      </c>
      <c r="L26" s="17">
        <v>14600000</v>
      </c>
      <c r="M26" s="9">
        <v>0</v>
      </c>
    </row>
    <row r="27" spans="1:13" x14ac:dyDescent="0.2">
      <c r="A27" s="16" t="s">
        <v>46</v>
      </c>
      <c r="B27" s="16" t="s">
        <v>302</v>
      </c>
      <c r="C27" s="16" t="s">
        <v>121</v>
      </c>
      <c r="D27" s="15" t="s">
        <v>1915</v>
      </c>
      <c r="E27" s="10" t="s">
        <v>1914</v>
      </c>
      <c r="F27" s="14">
        <v>550</v>
      </c>
      <c r="G27" s="13" t="s">
        <v>1913</v>
      </c>
      <c r="H27" s="12">
        <v>2023</v>
      </c>
      <c r="I27" s="11" t="s">
        <v>1912</v>
      </c>
      <c r="J27" s="10">
        <v>901635896</v>
      </c>
      <c r="K27" s="10" t="s">
        <v>1911</v>
      </c>
      <c r="L27" s="9">
        <v>3225000</v>
      </c>
      <c r="M27" s="9">
        <v>3225000</v>
      </c>
    </row>
    <row r="28" spans="1:13" x14ac:dyDescent="0.2">
      <c r="A28" s="16" t="s">
        <v>46</v>
      </c>
      <c r="B28" s="16" t="s">
        <v>302</v>
      </c>
      <c r="C28" s="16" t="s">
        <v>5</v>
      </c>
      <c r="D28" s="15" t="s">
        <v>1910</v>
      </c>
      <c r="E28" s="10" t="s">
        <v>1909</v>
      </c>
      <c r="F28" s="14">
        <v>566</v>
      </c>
      <c r="G28" s="13" t="s">
        <v>1908</v>
      </c>
      <c r="H28" s="12">
        <v>2023</v>
      </c>
      <c r="I28" s="11" t="s">
        <v>1907</v>
      </c>
      <c r="J28" s="10">
        <v>860037707</v>
      </c>
      <c r="K28" s="10" t="s">
        <v>1906</v>
      </c>
      <c r="L28" s="9">
        <v>247578</v>
      </c>
      <c r="M28" s="9">
        <v>247578</v>
      </c>
    </row>
    <row r="29" spans="1:13" x14ac:dyDescent="0.2">
      <c r="A29" s="16" t="s">
        <v>46</v>
      </c>
      <c r="B29" s="16" t="s">
        <v>302</v>
      </c>
      <c r="C29" s="16" t="s">
        <v>5</v>
      </c>
      <c r="D29" s="15" t="s">
        <v>168</v>
      </c>
      <c r="E29" s="10" t="s">
        <v>167</v>
      </c>
      <c r="F29" s="14">
        <v>4</v>
      </c>
      <c r="G29" s="13" t="s">
        <v>1254</v>
      </c>
      <c r="H29" s="12">
        <v>2023</v>
      </c>
      <c r="I29" s="11" t="s">
        <v>1905</v>
      </c>
      <c r="J29" s="10">
        <v>1125780755</v>
      </c>
      <c r="K29" s="10" t="s">
        <v>1252</v>
      </c>
      <c r="L29" s="9">
        <v>1</v>
      </c>
      <c r="M29" s="9">
        <v>1</v>
      </c>
    </row>
    <row r="30" spans="1:13" x14ac:dyDescent="0.2">
      <c r="A30" s="16" t="s">
        <v>46</v>
      </c>
      <c r="B30" s="16" t="s">
        <v>302</v>
      </c>
      <c r="C30" s="16" t="s">
        <v>5</v>
      </c>
      <c r="D30" s="15" t="s">
        <v>168</v>
      </c>
      <c r="E30" s="10" t="s">
        <v>167</v>
      </c>
      <c r="F30" s="14">
        <v>469</v>
      </c>
      <c r="G30" s="13" t="s">
        <v>1894</v>
      </c>
      <c r="H30" s="12">
        <v>2023</v>
      </c>
      <c r="I30" s="11" t="s">
        <v>1904</v>
      </c>
      <c r="J30" s="10">
        <v>901346593</v>
      </c>
      <c r="K30" s="10" t="s">
        <v>1892</v>
      </c>
      <c r="L30" s="9">
        <v>5</v>
      </c>
      <c r="M30" s="9">
        <v>5</v>
      </c>
    </row>
    <row r="31" spans="1:13" x14ac:dyDescent="0.2">
      <c r="A31" s="16" t="s">
        <v>7</v>
      </c>
      <c r="B31" s="16" t="s">
        <v>158</v>
      </c>
      <c r="C31" s="16" t="s">
        <v>5</v>
      </c>
      <c r="D31" s="20" t="s">
        <v>320</v>
      </c>
      <c r="E31" s="18" t="s">
        <v>319</v>
      </c>
      <c r="F31" s="19">
        <v>347</v>
      </c>
      <c r="G31" s="18" t="s">
        <v>1903</v>
      </c>
      <c r="H31" s="19">
        <v>2022</v>
      </c>
      <c r="I31" s="18" t="s">
        <v>1902</v>
      </c>
      <c r="J31" s="18">
        <v>830113762</v>
      </c>
      <c r="K31" s="18" t="s">
        <v>219</v>
      </c>
      <c r="L31" s="17">
        <v>26936.880000000001</v>
      </c>
      <c r="M31" s="9">
        <v>0</v>
      </c>
    </row>
    <row r="32" spans="1:13" x14ac:dyDescent="0.2">
      <c r="A32" s="16" t="s">
        <v>46</v>
      </c>
      <c r="B32" s="16" t="s">
        <v>302</v>
      </c>
      <c r="C32" s="16" t="s">
        <v>5</v>
      </c>
      <c r="D32" s="20" t="s">
        <v>168</v>
      </c>
      <c r="E32" s="18" t="s">
        <v>167</v>
      </c>
      <c r="F32" s="19">
        <v>353</v>
      </c>
      <c r="G32" s="18" t="s">
        <v>1901</v>
      </c>
      <c r="H32" s="19">
        <v>2022</v>
      </c>
      <c r="I32" s="18" t="s">
        <v>1900</v>
      </c>
      <c r="J32" s="18">
        <v>85454283</v>
      </c>
      <c r="K32" s="18" t="s">
        <v>1258</v>
      </c>
      <c r="L32" s="17">
        <v>1</v>
      </c>
      <c r="M32" s="9">
        <v>1</v>
      </c>
    </row>
    <row r="33" spans="1:13" x14ac:dyDescent="0.2">
      <c r="A33" s="16" t="s">
        <v>46</v>
      </c>
      <c r="B33" s="16" t="s">
        <v>302</v>
      </c>
      <c r="C33" s="16" t="s">
        <v>5</v>
      </c>
      <c r="D33" s="15" t="s">
        <v>168</v>
      </c>
      <c r="E33" s="10" t="s">
        <v>167</v>
      </c>
      <c r="F33" s="14">
        <v>500</v>
      </c>
      <c r="G33" s="13" t="s">
        <v>1879</v>
      </c>
      <c r="H33" s="12">
        <v>2023</v>
      </c>
      <c r="I33" s="11" t="s">
        <v>1899</v>
      </c>
      <c r="J33" s="10">
        <v>830096535</v>
      </c>
      <c r="K33" s="10" t="s">
        <v>159</v>
      </c>
      <c r="L33" s="9">
        <v>1</v>
      </c>
      <c r="M33" s="9">
        <v>1</v>
      </c>
    </row>
    <row r="34" spans="1:13" x14ac:dyDescent="0.2">
      <c r="A34" s="16" t="s">
        <v>46</v>
      </c>
      <c r="B34" s="16" t="s">
        <v>302</v>
      </c>
      <c r="C34" s="16" t="s">
        <v>5</v>
      </c>
      <c r="D34" s="15" t="s">
        <v>168</v>
      </c>
      <c r="E34" s="10" t="s">
        <v>167</v>
      </c>
      <c r="F34" s="14">
        <v>513</v>
      </c>
      <c r="G34" s="13" t="s">
        <v>1898</v>
      </c>
      <c r="H34" s="12">
        <v>2023</v>
      </c>
      <c r="I34" s="11" t="s">
        <v>1897</v>
      </c>
      <c r="J34" s="10">
        <v>830096534</v>
      </c>
      <c r="K34" s="10" t="s">
        <v>1896</v>
      </c>
      <c r="L34" s="9">
        <v>1.9</v>
      </c>
      <c r="M34" s="9">
        <v>1.9</v>
      </c>
    </row>
    <row r="35" spans="1:13" x14ac:dyDescent="0.2">
      <c r="A35" s="16" t="s">
        <v>46</v>
      </c>
      <c r="B35" s="16" t="s">
        <v>302</v>
      </c>
      <c r="C35" s="16" t="s">
        <v>5</v>
      </c>
      <c r="D35" s="15" t="s">
        <v>168</v>
      </c>
      <c r="E35" s="10" t="s">
        <v>167</v>
      </c>
      <c r="F35" s="14">
        <v>794</v>
      </c>
      <c r="G35" s="13" t="s">
        <v>1272</v>
      </c>
      <c r="H35" s="12">
        <v>2023</v>
      </c>
      <c r="I35" s="11" t="s">
        <v>1895</v>
      </c>
      <c r="J35" s="10">
        <v>39685294</v>
      </c>
      <c r="K35" s="10" t="s">
        <v>1270</v>
      </c>
      <c r="L35" s="9">
        <v>1250000</v>
      </c>
      <c r="M35" s="9">
        <v>291700</v>
      </c>
    </row>
    <row r="36" spans="1:13" x14ac:dyDescent="0.2">
      <c r="A36" s="16" t="s">
        <v>46</v>
      </c>
      <c r="B36" s="16" t="s">
        <v>302</v>
      </c>
      <c r="C36" s="16" t="s">
        <v>5</v>
      </c>
      <c r="D36" s="15" t="s">
        <v>168</v>
      </c>
      <c r="E36" s="10" t="s">
        <v>167</v>
      </c>
      <c r="F36" s="14">
        <v>805</v>
      </c>
      <c r="G36" s="13" t="s">
        <v>1894</v>
      </c>
      <c r="H36" s="12">
        <v>2023</v>
      </c>
      <c r="I36" s="11" t="s">
        <v>1893</v>
      </c>
      <c r="J36" s="10">
        <v>901346593</v>
      </c>
      <c r="K36" s="10" t="s">
        <v>1892</v>
      </c>
      <c r="L36" s="9">
        <v>5248490</v>
      </c>
      <c r="M36" s="9">
        <v>0</v>
      </c>
    </row>
    <row r="37" spans="1:13" x14ac:dyDescent="0.2">
      <c r="A37" s="16" t="s">
        <v>46</v>
      </c>
      <c r="B37" s="16" t="s">
        <v>302</v>
      </c>
      <c r="C37" s="16" t="s">
        <v>5</v>
      </c>
      <c r="D37" s="15" t="s">
        <v>168</v>
      </c>
      <c r="E37" s="10" t="s">
        <v>167</v>
      </c>
      <c r="F37" s="14">
        <v>813</v>
      </c>
      <c r="G37" s="13" t="s">
        <v>1266</v>
      </c>
      <c r="H37" s="12">
        <v>2023</v>
      </c>
      <c r="I37" s="11" t="s">
        <v>1891</v>
      </c>
      <c r="J37" s="10">
        <v>900353599</v>
      </c>
      <c r="K37" s="10" t="s">
        <v>1264</v>
      </c>
      <c r="L37" s="9">
        <v>22996703</v>
      </c>
      <c r="M37" s="9">
        <v>0</v>
      </c>
    </row>
    <row r="38" spans="1:13" x14ac:dyDescent="0.2">
      <c r="A38" s="16" t="s">
        <v>46</v>
      </c>
      <c r="B38" s="16" t="s">
        <v>302</v>
      </c>
      <c r="C38" s="16" t="s">
        <v>5</v>
      </c>
      <c r="D38" s="20" t="s">
        <v>168</v>
      </c>
      <c r="E38" s="18" t="s">
        <v>167</v>
      </c>
      <c r="F38" s="19">
        <v>215</v>
      </c>
      <c r="G38" s="18" t="s">
        <v>1890</v>
      </c>
      <c r="H38" s="19">
        <v>2021</v>
      </c>
      <c r="I38" s="18" t="s">
        <v>1889</v>
      </c>
      <c r="J38" s="18">
        <v>892300138</v>
      </c>
      <c r="K38" s="18" t="s">
        <v>1888</v>
      </c>
      <c r="L38" s="17">
        <v>18</v>
      </c>
      <c r="M38" s="9">
        <v>18</v>
      </c>
    </row>
    <row r="39" spans="1:13" x14ac:dyDescent="0.2">
      <c r="A39" s="16" t="s">
        <v>46</v>
      </c>
      <c r="B39" s="16" t="s">
        <v>302</v>
      </c>
      <c r="C39" s="16" t="s">
        <v>5</v>
      </c>
      <c r="D39" s="20" t="s">
        <v>168</v>
      </c>
      <c r="E39" s="18" t="s">
        <v>167</v>
      </c>
      <c r="F39" s="19">
        <v>241</v>
      </c>
      <c r="G39" s="18" t="s">
        <v>1887</v>
      </c>
      <c r="H39" s="19">
        <v>2022</v>
      </c>
      <c r="I39" s="18" t="s">
        <v>1886</v>
      </c>
      <c r="J39" s="18">
        <v>30709536</v>
      </c>
      <c r="K39" s="18" t="s">
        <v>1255</v>
      </c>
      <c r="L39" s="17">
        <v>3</v>
      </c>
      <c r="M39" s="9">
        <v>3</v>
      </c>
    </row>
    <row r="40" spans="1:13" x14ac:dyDescent="0.2">
      <c r="A40" s="16" t="s">
        <v>46</v>
      </c>
      <c r="B40" s="16" t="s">
        <v>302</v>
      </c>
      <c r="C40" s="16" t="s">
        <v>5</v>
      </c>
      <c r="D40" s="20" t="s">
        <v>168</v>
      </c>
      <c r="E40" s="18" t="s">
        <v>167</v>
      </c>
      <c r="F40" s="19">
        <v>244</v>
      </c>
      <c r="G40" s="18" t="s">
        <v>1885</v>
      </c>
      <c r="H40" s="19">
        <v>2022</v>
      </c>
      <c r="I40" s="18" t="s">
        <v>1884</v>
      </c>
      <c r="J40" s="18">
        <v>41743334</v>
      </c>
      <c r="K40" s="18" t="s">
        <v>1232</v>
      </c>
      <c r="L40" s="17">
        <v>8</v>
      </c>
      <c r="M40" s="9">
        <v>8</v>
      </c>
    </row>
    <row r="41" spans="1:13" x14ac:dyDescent="0.2">
      <c r="A41" s="16" t="s">
        <v>46</v>
      </c>
      <c r="B41" s="16" t="s">
        <v>302</v>
      </c>
      <c r="C41" s="16" t="s">
        <v>5</v>
      </c>
      <c r="D41" s="20" t="s">
        <v>168</v>
      </c>
      <c r="E41" s="18" t="s">
        <v>167</v>
      </c>
      <c r="F41" s="19">
        <v>255</v>
      </c>
      <c r="G41" s="18" t="s">
        <v>1883</v>
      </c>
      <c r="H41" s="19">
        <v>2022</v>
      </c>
      <c r="I41" s="18" t="s">
        <v>1882</v>
      </c>
      <c r="J41" s="18">
        <v>830506629</v>
      </c>
      <c r="K41" s="18" t="s">
        <v>1242</v>
      </c>
      <c r="L41" s="17">
        <v>4734443</v>
      </c>
      <c r="M41" s="9">
        <v>4734443</v>
      </c>
    </row>
    <row r="42" spans="1:13" x14ac:dyDescent="0.2">
      <c r="A42" s="16" t="s">
        <v>46</v>
      </c>
      <c r="B42" s="16" t="s">
        <v>302</v>
      </c>
      <c r="C42" s="16" t="s">
        <v>5</v>
      </c>
      <c r="D42" s="20" t="s">
        <v>168</v>
      </c>
      <c r="E42" s="18" t="s">
        <v>167</v>
      </c>
      <c r="F42" s="19">
        <v>256</v>
      </c>
      <c r="G42" s="18" t="s">
        <v>1881</v>
      </c>
      <c r="H42" s="19">
        <v>2022</v>
      </c>
      <c r="I42" s="18" t="s">
        <v>1880</v>
      </c>
      <c r="J42" s="18">
        <v>1125780755</v>
      </c>
      <c r="K42" s="18" t="s">
        <v>1252</v>
      </c>
      <c r="L42" s="17">
        <v>3006998</v>
      </c>
      <c r="M42" s="9">
        <v>3006998</v>
      </c>
    </row>
    <row r="43" spans="1:13" x14ac:dyDescent="0.2">
      <c r="A43" s="16" t="s">
        <v>46</v>
      </c>
      <c r="B43" s="16" t="s">
        <v>302</v>
      </c>
      <c r="C43" s="16" t="s">
        <v>5</v>
      </c>
      <c r="D43" s="15" t="s">
        <v>168</v>
      </c>
      <c r="E43" s="10" t="s">
        <v>167</v>
      </c>
      <c r="F43" s="14">
        <v>512</v>
      </c>
      <c r="G43" s="13" t="s">
        <v>1879</v>
      </c>
      <c r="H43" s="12">
        <v>2023</v>
      </c>
      <c r="I43" s="11" t="s">
        <v>1878</v>
      </c>
      <c r="J43" s="10">
        <v>830096535</v>
      </c>
      <c r="K43" s="10" t="s">
        <v>159</v>
      </c>
      <c r="L43" s="9">
        <v>500</v>
      </c>
      <c r="M43" s="9">
        <v>500</v>
      </c>
    </row>
    <row r="44" spans="1:13" x14ac:dyDescent="0.2">
      <c r="A44" s="16" t="s">
        <v>58</v>
      </c>
      <c r="B44" s="16" t="s">
        <v>57</v>
      </c>
      <c r="C44" s="16" t="s">
        <v>5</v>
      </c>
      <c r="D44" s="15" t="s">
        <v>68</v>
      </c>
      <c r="E44" s="10" t="s">
        <v>67</v>
      </c>
      <c r="F44" s="14">
        <v>668</v>
      </c>
      <c r="G44" s="13" t="s">
        <v>66</v>
      </c>
      <c r="H44" s="12">
        <v>2023</v>
      </c>
      <c r="I44" s="11" t="s">
        <v>1877</v>
      </c>
      <c r="J44" s="10">
        <v>900159949</v>
      </c>
      <c r="K44" s="10" t="s">
        <v>64</v>
      </c>
      <c r="L44" s="9">
        <v>238000000</v>
      </c>
      <c r="M44" s="9">
        <v>26409113</v>
      </c>
    </row>
    <row r="45" spans="1:13" x14ac:dyDescent="0.2">
      <c r="A45" s="16" t="s">
        <v>58</v>
      </c>
      <c r="B45" s="16" t="s">
        <v>57</v>
      </c>
      <c r="C45" s="16" t="s">
        <v>5</v>
      </c>
      <c r="D45" s="15" t="s">
        <v>56</v>
      </c>
      <c r="E45" s="10" t="s">
        <v>55</v>
      </c>
      <c r="F45" s="14">
        <v>659</v>
      </c>
      <c r="G45" s="13" t="s">
        <v>1876</v>
      </c>
      <c r="H45" s="12">
        <v>2023</v>
      </c>
      <c r="I45" s="11" t="s">
        <v>1875</v>
      </c>
      <c r="J45" s="10">
        <v>80052430</v>
      </c>
      <c r="K45" s="10" t="s">
        <v>1874</v>
      </c>
      <c r="L45" s="9">
        <v>1102942.08</v>
      </c>
      <c r="M45" s="9">
        <v>1102942.08</v>
      </c>
    </row>
    <row r="46" spans="1:13" x14ac:dyDescent="0.2">
      <c r="A46" s="16" t="s">
        <v>58</v>
      </c>
      <c r="B46" s="16" t="s">
        <v>57</v>
      </c>
      <c r="C46" s="16" t="s">
        <v>5</v>
      </c>
      <c r="D46" s="15" t="s">
        <v>56</v>
      </c>
      <c r="E46" s="10" t="s">
        <v>55</v>
      </c>
      <c r="F46" s="14">
        <v>683</v>
      </c>
      <c r="G46" s="13" t="s">
        <v>54</v>
      </c>
      <c r="H46" s="12">
        <v>2023</v>
      </c>
      <c r="I46" s="11" t="s">
        <v>1873</v>
      </c>
      <c r="J46" s="10">
        <v>830081925</v>
      </c>
      <c r="K46" s="10" t="s">
        <v>52</v>
      </c>
      <c r="L46" s="9">
        <v>16000000</v>
      </c>
      <c r="M46" s="9">
        <v>1817590</v>
      </c>
    </row>
    <row r="47" spans="1:13" x14ac:dyDescent="0.2">
      <c r="A47" s="16" t="s">
        <v>58</v>
      </c>
      <c r="B47" s="16" t="s">
        <v>57</v>
      </c>
      <c r="C47" s="16" t="s">
        <v>5</v>
      </c>
      <c r="D47" s="15" t="s">
        <v>56</v>
      </c>
      <c r="E47" s="10" t="s">
        <v>55</v>
      </c>
      <c r="F47" s="14">
        <v>734</v>
      </c>
      <c r="G47" s="13" t="s">
        <v>1872</v>
      </c>
      <c r="H47" s="12">
        <v>2023</v>
      </c>
      <c r="I47" s="11" t="s">
        <v>1871</v>
      </c>
      <c r="J47" s="10">
        <v>901450078</v>
      </c>
      <c r="K47" s="10" t="s">
        <v>59</v>
      </c>
      <c r="L47" s="9">
        <v>5000000</v>
      </c>
      <c r="M47" s="9">
        <v>3331816</v>
      </c>
    </row>
    <row r="48" spans="1:13" x14ac:dyDescent="0.2">
      <c r="A48" s="16" t="s">
        <v>58</v>
      </c>
      <c r="B48" s="16" t="s">
        <v>296</v>
      </c>
      <c r="C48" s="16" t="s">
        <v>5</v>
      </c>
      <c r="D48" s="20" t="s">
        <v>295</v>
      </c>
      <c r="E48" s="18" t="s">
        <v>294</v>
      </c>
      <c r="F48" s="19">
        <v>242</v>
      </c>
      <c r="G48" s="18" t="s">
        <v>1870</v>
      </c>
      <c r="H48" s="19">
        <v>2022</v>
      </c>
      <c r="I48" s="18" t="s">
        <v>1869</v>
      </c>
      <c r="J48" s="18">
        <v>802006463</v>
      </c>
      <c r="K48" s="18" t="s">
        <v>1868</v>
      </c>
      <c r="L48" s="17">
        <v>17168000</v>
      </c>
      <c r="M48" s="9">
        <v>17168000</v>
      </c>
    </row>
    <row r="49" spans="1:13" x14ac:dyDescent="0.2">
      <c r="A49" s="16" t="s">
        <v>7</v>
      </c>
      <c r="B49" s="16" t="s">
        <v>158</v>
      </c>
      <c r="C49" s="16" t="s">
        <v>5</v>
      </c>
      <c r="D49" s="20" t="s">
        <v>256</v>
      </c>
      <c r="E49" s="18" t="s">
        <v>255</v>
      </c>
      <c r="F49" s="19">
        <v>393</v>
      </c>
      <c r="G49" s="18" t="s">
        <v>1867</v>
      </c>
      <c r="H49" s="19">
        <v>2022</v>
      </c>
      <c r="I49" s="18" t="s">
        <v>1866</v>
      </c>
      <c r="J49" s="18">
        <v>900159949</v>
      </c>
      <c r="K49" s="18" t="s">
        <v>64</v>
      </c>
      <c r="L49" s="17">
        <v>18981</v>
      </c>
      <c r="M49" s="9">
        <v>0</v>
      </c>
    </row>
    <row r="50" spans="1:13" x14ac:dyDescent="0.2">
      <c r="A50" s="16" t="s">
        <v>58</v>
      </c>
      <c r="B50" s="16" t="s">
        <v>58</v>
      </c>
      <c r="C50" s="16" t="s">
        <v>5</v>
      </c>
      <c r="D50" s="20" t="s">
        <v>168</v>
      </c>
      <c r="E50" s="18" t="s">
        <v>167</v>
      </c>
      <c r="F50" s="19">
        <v>95</v>
      </c>
      <c r="G50" s="18" t="s">
        <v>1865</v>
      </c>
      <c r="H50" s="19">
        <v>2021</v>
      </c>
      <c r="I50" s="18" t="s">
        <v>1864</v>
      </c>
      <c r="J50" s="18">
        <v>890405985</v>
      </c>
      <c r="K50" s="18" t="s">
        <v>1863</v>
      </c>
      <c r="L50" s="17">
        <v>5773494</v>
      </c>
      <c r="M50" s="9">
        <v>5773494</v>
      </c>
    </row>
    <row r="51" spans="1:13" x14ac:dyDescent="0.2">
      <c r="A51" s="16" t="s">
        <v>58</v>
      </c>
      <c r="B51" s="16" t="s">
        <v>58</v>
      </c>
      <c r="C51" s="16" t="s">
        <v>5</v>
      </c>
      <c r="D51" s="20" t="s">
        <v>168</v>
      </c>
      <c r="E51" s="18" t="s">
        <v>167</v>
      </c>
      <c r="F51" s="19">
        <v>105</v>
      </c>
      <c r="G51" s="18" t="s">
        <v>171</v>
      </c>
      <c r="H51" s="19">
        <v>2020</v>
      </c>
      <c r="I51" s="18" t="s">
        <v>1862</v>
      </c>
      <c r="J51" s="18">
        <v>4309858</v>
      </c>
      <c r="K51" s="18" t="s">
        <v>169</v>
      </c>
      <c r="L51" s="17">
        <v>1891203</v>
      </c>
      <c r="M51" s="9">
        <v>1891203</v>
      </c>
    </row>
    <row r="52" spans="1:13" x14ac:dyDescent="0.2">
      <c r="A52" s="16" t="s">
        <v>58</v>
      </c>
      <c r="B52" s="16" t="s">
        <v>58</v>
      </c>
      <c r="C52" s="16" t="s">
        <v>5</v>
      </c>
      <c r="D52" s="20" t="s">
        <v>168</v>
      </c>
      <c r="E52" s="18" t="s">
        <v>167</v>
      </c>
      <c r="F52" s="19">
        <v>122</v>
      </c>
      <c r="G52" s="18" t="s">
        <v>1861</v>
      </c>
      <c r="H52" s="19">
        <v>2021</v>
      </c>
      <c r="I52" s="18" t="s">
        <v>1860</v>
      </c>
      <c r="J52" s="18">
        <v>860058760</v>
      </c>
      <c r="K52" s="18" t="s">
        <v>1859</v>
      </c>
      <c r="L52" s="17">
        <v>4</v>
      </c>
      <c r="M52" s="9">
        <v>4</v>
      </c>
    </row>
    <row r="53" spans="1:13" x14ac:dyDescent="0.2">
      <c r="A53" s="16" t="s">
        <v>58</v>
      </c>
      <c r="B53" s="16" t="s">
        <v>58</v>
      </c>
      <c r="C53" s="16" t="s">
        <v>5</v>
      </c>
      <c r="D53" s="20" t="s">
        <v>168</v>
      </c>
      <c r="E53" s="18" t="s">
        <v>167</v>
      </c>
      <c r="F53" s="19">
        <v>123</v>
      </c>
      <c r="G53" s="18" t="s">
        <v>1858</v>
      </c>
      <c r="H53" s="19">
        <v>2021</v>
      </c>
      <c r="I53" s="18" t="s">
        <v>1857</v>
      </c>
      <c r="J53" s="18">
        <v>900078103</v>
      </c>
      <c r="K53" s="18" t="s">
        <v>1856</v>
      </c>
      <c r="L53" s="17">
        <v>2795768</v>
      </c>
      <c r="M53" s="9">
        <v>2795768</v>
      </c>
    </row>
    <row r="54" spans="1:13" x14ac:dyDescent="0.2">
      <c r="A54" s="16" t="s">
        <v>58</v>
      </c>
      <c r="B54" s="16" t="s">
        <v>58</v>
      </c>
      <c r="C54" s="16" t="s">
        <v>5</v>
      </c>
      <c r="D54" s="20" t="s">
        <v>168</v>
      </c>
      <c r="E54" s="18" t="s">
        <v>167</v>
      </c>
      <c r="F54" s="19">
        <v>124</v>
      </c>
      <c r="G54" s="18" t="s">
        <v>1855</v>
      </c>
      <c r="H54" s="19">
        <v>2021</v>
      </c>
      <c r="I54" s="18" t="s">
        <v>1854</v>
      </c>
      <c r="J54" s="18">
        <v>860535190</v>
      </c>
      <c r="K54" s="18" t="s">
        <v>1853</v>
      </c>
      <c r="L54" s="17">
        <v>7856748</v>
      </c>
      <c r="M54" s="9">
        <v>7856748</v>
      </c>
    </row>
    <row r="55" spans="1:13" x14ac:dyDescent="0.2">
      <c r="A55" s="16" t="s">
        <v>58</v>
      </c>
      <c r="B55" s="16" t="s">
        <v>58</v>
      </c>
      <c r="C55" s="16" t="s">
        <v>5</v>
      </c>
      <c r="D55" s="20" t="s">
        <v>168</v>
      </c>
      <c r="E55" s="18" t="s">
        <v>167</v>
      </c>
      <c r="F55" s="19">
        <v>125</v>
      </c>
      <c r="G55" s="18" t="s">
        <v>1852</v>
      </c>
      <c r="H55" s="19">
        <v>2021</v>
      </c>
      <c r="I55" s="18" t="s">
        <v>1851</v>
      </c>
      <c r="J55" s="18">
        <v>32302113</v>
      </c>
      <c r="K55" s="18" t="s">
        <v>1850</v>
      </c>
      <c r="L55" s="17">
        <v>2128183</v>
      </c>
      <c r="M55" s="9">
        <v>2128183</v>
      </c>
    </row>
    <row r="56" spans="1:13" x14ac:dyDescent="0.2">
      <c r="A56" s="16" t="s">
        <v>58</v>
      </c>
      <c r="B56" s="16" t="s">
        <v>58</v>
      </c>
      <c r="C56" s="16" t="s">
        <v>5</v>
      </c>
      <c r="D56" s="20" t="s">
        <v>168</v>
      </c>
      <c r="E56" s="18" t="s">
        <v>167</v>
      </c>
      <c r="F56" s="19">
        <v>126</v>
      </c>
      <c r="G56" s="18" t="s">
        <v>1849</v>
      </c>
      <c r="H56" s="19">
        <v>2021</v>
      </c>
      <c r="I56" s="18" t="s">
        <v>1848</v>
      </c>
      <c r="J56" s="18">
        <v>8188366</v>
      </c>
      <c r="K56" s="18" t="s">
        <v>782</v>
      </c>
      <c r="L56" s="17">
        <v>44634.01</v>
      </c>
      <c r="M56" s="9">
        <f>44634.01+1694367</f>
        <v>1739001.01</v>
      </c>
    </row>
    <row r="57" spans="1:13" x14ac:dyDescent="0.2">
      <c r="A57" s="16" t="s">
        <v>58</v>
      </c>
      <c r="B57" s="16" t="s">
        <v>58</v>
      </c>
      <c r="C57" s="16" t="s">
        <v>5</v>
      </c>
      <c r="D57" s="20" t="s">
        <v>168</v>
      </c>
      <c r="E57" s="18" t="s">
        <v>167</v>
      </c>
      <c r="F57" s="19">
        <v>127</v>
      </c>
      <c r="G57" s="18" t="s">
        <v>1847</v>
      </c>
      <c r="H57" s="19">
        <v>2021</v>
      </c>
      <c r="I57" s="18" t="s">
        <v>1846</v>
      </c>
      <c r="J57" s="18">
        <v>890913992</v>
      </c>
      <c r="K57" s="18" t="s">
        <v>1014</v>
      </c>
      <c r="L57" s="17">
        <v>4</v>
      </c>
      <c r="M57" s="9">
        <v>4</v>
      </c>
    </row>
    <row r="58" spans="1:13" x14ac:dyDescent="0.2">
      <c r="A58" s="16" t="s">
        <v>58</v>
      </c>
      <c r="B58" s="16" t="s">
        <v>58</v>
      </c>
      <c r="C58" s="16" t="s">
        <v>5</v>
      </c>
      <c r="D58" s="20" t="s">
        <v>168</v>
      </c>
      <c r="E58" s="18" t="s">
        <v>167</v>
      </c>
      <c r="F58" s="19">
        <v>128</v>
      </c>
      <c r="G58" s="18" t="s">
        <v>1845</v>
      </c>
      <c r="H58" s="19">
        <v>2021</v>
      </c>
      <c r="I58" s="18" t="s">
        <v>1844</v>
      </c>
      <c r="J58" s="18">
        <v>39439057</v>
      </c>
      <c r="K58" s="18" t="s">
        <v>825</v>
      </c>
      <c r="L58" s="17">
        <v>26</v>
      </c>
      <c r="M58" s="9">
        <v>26</v>
      </c>
    </row>
    <row r="59" spans="1:13" x14ac:dyDescent="0.2">
      <c r="A59" s="16" t="s">
        <v>58</v>
      </c>
      <c r="B59" s="16" t="s">
        <v>58</v>
      </c>
      <c r="C59" s="16" t="s">
        <v>5</v>
      </c>
      <c r="D59" s="20" t="s">
        <v>168</v>
      </c>
      <c r="E59" s="18" t="s">
        <v>167</v>
      </c>
      <c r="F59" s="19">
        <v>129</v>
      </c>
      <c r="G59" s="18" t="s">
        <v>1843</v>
      </c>
      <c r="H59" s="19">
        <v>2021</v>
      </c>
      <c r="I59" s="18" t="s">
        <v>1842</v>
      </c>
      <c r="J59" s="18">
        <v>890939537</v>
      </c>
      <c r="K59" s="18" t="s">
        <v>1003</v>
      </c>
      <c r="L59" s="17">
        <v>1148844</v>
      </c>
      <c r="M59" s="9">
        <v>1148844</v>
      </c>
    </row>
    <row r="60" spans="1:13" x14ac:dyDescent="0.2">
      <c r="A60" s="16" t="s">
        <v>58</v>
      </c>
      <c r="B60" s="16" t="s">
        <v>58</v>
      </c>
      <c r="C60" s="16" t="s">
        <v>5</v>
      </c>
      <c r="D60" s="20" t="s">
        <v>168</v>
      </c>
      <c r="E60" s="18" t="s">
        <v>167</v>
      </c>
      <c r="F60" s="19">
        <v>130</v>
      </c>
      <c r="G60" s="18" t="s">
        <v>1841</v>
      </c>
      <c r="H60" s="19">
        <v>2021</v>
      </c>
      <c r="I60" s="18" t="s">
        <v>1840</v>
      </c>
      <c r="J60" s="18">
        <v>15324073</v>
      </c>
      <c r="K60" s="18" t="s">
        <v>793</v>
      </c>
      <c r="L60" s="17">
        <v>26351</v>
      </c>
      <c r="M60" s="9">
        <v>26351</v>
      </c>
    </row>
    <row r="61" spans="1:13" x14ac:dyDescent="0.2">
      <c r="A61" s="16" t="s">
        <v>7</v>
      </c>
      <c r="B61" s="16" t="s">
        <v>158</v>
      </c>
      <c r="C61" s="16" t="s">
        <v>5</v>
      </c>
      <c r="D61" s="15" t="s">
        <v>215</v>
      </c>
      <c r="E61" s="10" t="s">
        <v>214</v>
      </c>
      <c r="F61" s="14">
        <v>603</v>
      </c>
      <c r="G61" s="13" t="s">
        <v>213</v>
      </c>
      <c r="H61" s="12">
        <v>2023</v>
      </c>
      <c r="I61" s="11" t="s">
        <v>1839</v>
      </c>
      <c r="J61" s="10">
        <v>800172508</v>
      </c>
      <c r="K61" s="10" t="s">
        <v>211</v>
      </c>
      <c r="L61" s="9">
        <v>41000000</v>
      </c>
      <c r="M61" s="9">
        <v>0</v>
      </c>
    </row>
    <row r="62" spans="1:13" x14ac:dyDescent="0.2">
      <c r="A62" s="16" t="s">
        <v>58</v>
      </c>
      <c r="B62" s="16" t="s">
        <v>58</v>
      </c>
      <c r="C62" s="16" t="s">
        <v>5</v>
      </c>
      <c r="D62" s="20" t="s">
        <v>168</v>
      </c>
      <c r="E62" s="18" t="s">
        <v>167</v>
      </c>
      <c r="F62" s="19">
        <v>131</v>
      </c>
      <c r="G62" s="18" t="s">
        <v>1837</v>
      </c>
      <c r="H62" s="19">
        <v>2021</v>
      </c>
      <c r="I62" s="18" t="s">
        <v>1838</v>
      </c>
      <c r="J62" s="18">
        <v>900329227</v>
      </c>
      <c r="K62" s="18" t="s">
        <v>583</v>
      </c>
      <c r="L62" s="17">
        <v>2067440</v>
      </c>
      <c r="M62" s="9">
        <v>2067440</v>
      </c>
    </row>
    <row r="63" spans="1:13" x14ac:dyDescent="0.2">
      <c r="A63" s="16" t="s">
        <v>58</v>
      </c>
      <c r="B63" s="16" t="s">
        <v>58</v>
      </c>
      <c r="C63" s="16" t="s">
        <v>5</v>
      </c>
      <c r="D63" s="20" t="s">
        <v>168</v>
      </c>
      <c r="E63" s="18" t="s">
        <v>167</v>
      </c>
      <c r="F63" s="19">
        <v>132</v>
      </c>
      <c r="G63" s="18" t="s">
        <v>1837</v>
      </c>
      <c r="H63" s="19">
        <v>2021</v>
      </c>
      <c r="I63" s="18" t="s">
        <v>1836</v>
      </c>
      <c r="J63" s="18">
        <v>20114766</v>
      </c>
      <c r="K63" s="18" t="s">
        <v>580</v>
      </c>
      <c r="L63" s="17">
        <v>2067421</v>
      </c>
      <c r="M63" s="9">
        <v>2067421</v>
      </c>
    </row>
    <row r="64" spans="1:13" x14ac:dyDescent="0.2">
      <c r="A64" s="16" t="s">
        <v>58</v>
      </c>
      <c r="B64" s="16" t="s">
        <v>58</v>
      </c>
      <c r="C64" s="16" t="s">
        <v>5</v>
      </c>
      <c r="D64" s="20" t="s">
        <v>168</v>
      </c>
      <c r="E64" s="18" t="s">
        <v>167</v>
      </c>
      <c r="F64" s="19">
        <v>133</v>
      </c>
      <c r="G64" s="18" t="s">
        <v>1837</v>
      </c>
      <c r="H64" s="19">
        <v>2021</v>
      </c>
      <c r="I64" s="18" t="s">
        <v>1836</v>
      </c>
      <c r="J64" s="18">
        <v>900329487</v>
      </c>
      <c r="K64" s="18" t="s">
        <v>834</v>
      </c>
      <c r="L64" s="17">
        <v>2067432</v>
      </c>
      <c r="M64" s="9">
        <v>2067432</v>
      </c>
    </row>
    <row r="65" spans="1:13" x14ac:dyDescent="0.2">
      <c r="A65" s="16" t="s">
        <v>58</v>
      </c>
      <c r="B65" s="16" t="s">
        <v>58</v>
      </c>
      <c r="C65" s="16" t="s">
        <v>5</v>
      </c>
      <c r="D65" s="20" t="s">
        <v>168</v>
      </c>
      <c r="E65" s="18" t="s">
        <v>167</v>
      </c>
      <c r="F65" s="19">
        <v>134</v>
      </c>
      <c r="G65" s="18" t="s">
        <v>1835</v>
      </c>
      <c r="H65" s="19">
        <v>2021</v>
      </c>
      <c r="I65" s="18" t="s">
        <v>1834</v>
      </c>
      <c r="J65" s="18">
        <v>830123540</v>
      </c>
      <c r="K65" s="18" t="s">
        <v>748</v>
      </c>
      <c r="L65" s="17">
        <v>9</v>
      </c>
      <c r="M65" s="9">
        <v>9</v>
      </c>
    </row>
    <row r="66" spans="1:13" x14ac:dyDescent="0.2">
      <c r="A66" s="16" t="s">
        <v>58</v>
      </c>
      <c r="B66" s="16" t="s">
        <v>58</v>
      </c>
      <c r="C66" s="16" t="s">
        <v>5</v>
      </c>
      <c r="D66" s="20" t="s">
        <v>168</v>
      </c>
      <c r="E66" s="18" t="s">
        <v>167</v>
      </c>
      <c r="F66" s="19">
        <v>135</v>
      </c>
      <c r="G66" s="18" t="s">
        <v>1833</v>
      </c>
      <c r="H66" s="19">
        <v>2021</v>
      </c>
      <c r="I66" s="18" t="s">
        <v>1832</v>
      </c>
      <c r="J66" s="18">
        <v>41354638</v>
      </c>
      <c r="K66" s="18" t="s">
        <v>1030</v>
      </c>
      <c r="L66" s="17">
        <v>22</v>
      </c>
      <c r="M66" s="9">
        <v>22</v>
      </c>
    </row>
    <row r="67" spans="1:13" x14ac:dyDescent="0.2">
      <c r="A67" s="16" t="s">
        <v>58</v>
      </c>
      <c r="B67" s="16" t="s">
        <v>58</v>
      </c>
      <c r="C67" s="16" t="s">
        <v>5</v>
      </c>
      <c r="D67" s="20" t="s">
        <v>168</v>
      </c>
      <c r="E67" s="18" t="s">
        <v>167</v>
      </c>
      <c r="F67" s="19">
        <v>136</v>
      </c>
      <c r="G67" s="18" t="s">
        <v>1831</v>
      </c>
      <c r="H67" s="19">
        <v>2021</v>
      </c>
      <c r="I67" s="18" t="s">
        <v>1830</v>
      </c>
      <c r="J67" s="18">
        <v>79412406</v>
      </c>
      <c r="K67" s="18" t="s">
        <v>785</v>
      </c>
      <c r="L67" s="17">
        <v>7</v>
      </c>
      <c r="M67" s="9">
        <v>7</v>
      </c>
    </row>
    <row r="68" spans="1:13" x14ac:dyDescent="0.2">
      <c r="A68" s="16" t="s">
        <v>58</v>
      </c>
      <c r="B68" s="16" t="s">
        <v>58</v>
      </c>
      <c r="C68" s="16" t="s">
        <v>5</v>
      </c>
      <c r="D68" s="20" t="s">
        <v>168</v>
      </c>
      <c r="E68" s="18" t="s">
        <v>167</v>
      </c>
      <c r="F68" s="19">
        <v>137</v>
      </c>
      <c r="G68" s="18" t="s">
        <v>1829</v>
      </c>
      <c r="H68" s="19">
        <v>2021</v>
      </c>
      <c r="I68" s="18" t="s">
        <v>1828</v>
      </c>
      <c r="J68" s="18">
        <v>46661832</v>
      </c>
      <c r="K68" s="18" t="s">
        <v>1025</v>
      </c>
      <c r="L68" s="17">
        <v>2068267</v>
      </c>
      <c r="M68" s="9">
        <v>2068267</v>
      </c>
    </row>
    <row r="69" spans="1:13" x14ac:dyDescent="0.2">
      <c r="A69" s="16" t="s">
        <v>58</v>
      </c>
      <c r="B69" s="16" t="s">
        <v>58</v>
      </c>
      <c r="C69" s="16" t="s">
        <v>5</v>
      </c>
      <c r="D69" s="20" t="s">
        <v>168</v>
      </c>
      <c r="E69" s="18" t="s">
        <v>167</v>
      </c>
      <c r="F69" s="19">
        <v>138</v>
      </c>
      <c r="G69" s="18" t="s">
        <v>1827</v>
      </c>
      <c r="H69" s="19">
        <v>2021</v>
      </c>
      <c r="I69" s="18" t="s">
        <v>1826</v>
      </c>
      <c r="J69" s="18">
        <v>16652428</v>
      </c>
      <c r="K69" s="18" t="s">
        <v>1825</v>
      </c>
      <c r="L69" s="17">
        <v>728105</v>
      </c>
      <c r="M69" s="9">
        <v>728105</v>
      </c>
    </row>
    <row r="70" spans="1:13" x14ac:dyDescent="0.2">
      <c r="A70" s="16" t="s">
        <v>58</v>
      </c>
      <c r="B70" s="16" t="s">
        <v>58</v>
      </c>
      <c r="C70" s="16" t="s">
        <v>5</v>
      </c>
      <c r="D70" s="20" t="s">
        <v>168</v>
      </c>
      <c r="E70" s="18" t="s">
        <v>167</v>
      </c>
      <c r="F70" s="19">
        <v>139</v>
      </c>
      <c r="G70" s="18" t="s">
        <v>1824</v>
      </c>
      <c r="H70" s="19">
        <v>2021</v>
      </c>
      <c r="I70" s="18" t="s">
        <v>1823</v>
      </c>
      <c r="J70" s="18">
        <v>33193253</v>
      </c>
      <c r="K70" s="18" t="s">
        <v>1822</v>
      </c>
      <c r="L70" s="17">
        <v>999800</v>
      </c>
      <c r="M70" s="9">
        <v>999800</v>
      </c>
    </row>
    <row r="71" spans="1:13" x14ac:dyDescent="0.2">
      <c r="A71" s="16" t="s">
        <v>58</v>
      </c>
      <c r="B71" s="16" t="s">
        <v>58</v>
      </c>
      <c r="C71" s="16" t="s">
        <v>5</v>
      </c>
      <c r="D71" s="20" t="s">
        <v>168</v>
      </c>
      <c r="E71" s="18" t="s">
        <v>167</v>
      </c>
      <c r="F71" s="19">
        <v>140</v>
      </c>
      <c r="G71" s="18" t="s">
        <v>1821</v>
      </c>
      <c r="H71" s="19">
        <v>2021</v>
      </c>
      <c r="I71" s="18" t="s">
        <v>1820</v>
      </c>
      <c r="J71" s="18">
        <v>42790601</v>
      </c>
      <c r="K71" s="18" t="s">
        <v>1008</v>
      </c>
      <c r="L71" s="17">
        <v>1091146.01</v>
      </c>
      <c r="M71" s="9">
        <v>1091146.01</v>
      </c>
    </row>
    <row r="72" spans="1:13" x14ac:dyDescent="0.2">
      <c r="A72" s="16" t="s">
        <v>58</v>
      </c>
      <c r="B72" s="16" t="s">
        <v>58</v>
      </c>
      <c r="C72" s="16" t="s">
        <v>5</v>
      </c>
      <c r="D72" s="20" t="s">
        <v>168</v>
      </c>
      <c r="E72" s="18" t="s">
        <v>167</v>
      </c>
      <c r="F72" s="19">
        <v>141</v>
      </c>
      <c r="G72" s="18" t="s">
        <v>1819</v>
      </c>
      <c r="H72" s="19">
        <v>2021</v>
      </c>
      <c r="I72" s="18" t="s">
        <v>1818</v>
      </c>
      <c r="J72" s="18">
        <v>800175649</v>
      </c>
      <c r="K72" s="18" t="s">
        <v>1817</v>
      </c>
      <c r="L72" s="17">
        <v>3357302</v>
      </c>
      <c r="M72" s="9">
        <v>3357302</v>
      </c>
    </row>
    <row r="73" spans="1:13" x14ac:dyDescent="0.2">
      <c r="A73" s="16" t="s">
        <v>58</v>
      </c>
      <c r="B73" s="16" t="s">
        <v>58</v>
      </c>
      <c r="C73" s="16" t="s">
        <v>5</v>
      </c>
      <c r="D73" s="20" t="s">
        <v>168</v>
      </c>
      <c r="E73" s="18" t="s">
        <v>167</v>
      </c>
      <c r="F73" s="19">
        <v>142</v>
      </c>
      <c r="G73" s="18" t="s">
        <v>1816</v>
      </c>
      <c r="H73" s="19">
        <v>2021</v>
      </c>
      <c r="I73" s="18" t="s">
        <v>1815</v>
      </c>
      <c r="J73" s="18">
        <v>2993060</v>
      </c>
      <c r="K73" s="18" t="s">
        <v>1814</v>
      </c>
      <c r="L73" s="17">
        <v>5</v>
      </c>
      <c r="M73" s="9">
        <v>5</v>
      </c>
    </row>
    <row r="74" spans="1:13" x14ac:dyDescent="0.2">
      <c r="A74" s="16" t="s">
        <v>58</v>
      </c>
      <c r="B74" s="16" t="s">
        <v>58</v>
      </c>
      <c r="C74" s="16" t="s">
        <v>5</v>
      </c>
      <c r="D74" s="20" t="s">
        <v>168</v>
      </c>
      <c r="E74" s="18" t="s">
        <v>167</v>
      </c>
      <c r="F74" s="19">
        <v>143</v>
      </c>
      <c r="G74" s="18" t="s">
        <v>1813</v>
      </c>
      <c r="H74" s="19">
        <v>2021</v>
      </c>
      <c r="I74" s="18" t="s">
        <v>1812</v>
      </c>
      <c r="J74" s="18">
        <v>830057186</v>
      </c>
      <c r="K74" s="18" t="s">
        <v>1235</v>
      </c>
      <c r="L74" s="17">
        <v>10236624</v>
      </c>
      <c r="M74" s="9">
        <v>10236624</v>
      </c>
    </row>
    <row r="75" spans="1:13" x14ac:dyDescent="0.2">
      <c r="A75" s="16" t="s">
        <v>58</v>
      </c>
      <c r="B75" s="16" t="s">
        <v>58</v>
      </c>
      <c r="C75" s="16" t="s">
        <v>5</v>
      </c>
      <c r="D75" s="20" t="s">
        <v>168</v>
      </c>
      <c r="E75" s="18" t="s">
        <v>167</v>
      </c>
      <c r="F75" s="19">
        <v>144</v>
      </c>
      <c r="G75" s="18" t="s">
        <v>1811</v>
      </c>
      <c r="H75" s="19">
        <v>2021</v>
      </c>
      <c r="I75" s="18" t="s">
        <v>1810</v>
      </c>
      <c r="J75" s="18">
        <v>19328491</v>
      </c>
      <c r="K75" s="18" t="s">
        <v>1809</v>
      </c>
      <c r="L75" s="17">
        <v>464347</v>
      </c>
      <c r="M75" s="9">
        <v>464347</v>
      </c>
    </row>
    <row r="76" spans="1:13" x14ac:dyDescent="0.2">
      <c r="A76" s="16" t="s">
        <v>58</v>
      </c>
      <c r="B76" s="16" t="s">
        <v>58</v>
      </c>
      <c r="C76" s="16" t="s">
        <v>5</v>
      </c>
      <c r="D76" s="20" t="s">
        <v>168</v>
      </c>
      <c r="E76" s="18" t="s">
        <v>167</v>
      </c>
      <c r="F76" s="19">
        <v>145</v>
      </c>
      <c r="G76" s="18" t="s">
        <v>1808</v>
      </c>
      <c r="H76" s="19">
        <v>2021</v>
      </c>
      <c r="I76" s="18" t="s">
        <v>1807</v>
      </c>
      <c r="J76" s="18">
        <v>846002680</v>
      </c>
      <c r="K76" s="18" t="s">
        <v>776</v>
      </c>
      <c r="L76" s="17">
        <v>55366</v>
      </c>
      <c r="M76" s="9">
        <v>55366</v>
      </c>
    </row>
    <row r="77" spans="1:13" x14ac:dyDescent="0.2">
      <c r="A77" s="16" t="s">
        <v>58</v>
      </c>
      <c r="B77" s="16" t="s">
        <v>58</v>
      </c>
      <c r="C77" s="16" t="s">
        <v>5</v>
      </c>
      <c r="D77" s="20" t="s">
        <v>168</v>
      </c>
      <c r="E77" s="18" t="s">
        <v>167</v>
      </c>
      <c r="F77" s="19">
        <v>146</v>
      </c>
      <c r="G77" s="18" t="s">
        <v>1806</v>
      </c>
      <c r="H77" s="19">
        <v>2021</v>
      </c>
      <c r="I77" s="18" t="s">
        <v>1805</v>
      </c>
      <c r="J77" s="18">
        <v>900415305</v>
      </c>
      <c r="K77" s="18" t="s">
        <v>1020</v>
      </c>
      <c r="L77" s="17">
        <v>1</v>
      </c>
      <c r="M77" s="9">
        <v>1</v>
      </c>
    </row>
    <row r="78" spans="1:13" x14ac:dyDescent="0.2">
      <c r="A78" s="16" t="s">
        <v>58</v>
      </c>
      <c r="B78" s="16" t="s">
        <v>58</v>
      </c>
      <c r="C78" s="16" t="s">
        <v>5</v>
      </c>
      <c r="D78" s="20" t="s">
        <v>168</v>
      </c>
      <c r="E78" s="18" t="s">
        <v>167</v>
      </c>
      <c r="F78" s="19">
        <v>147</v>
      </c>
      <c r="G78" s="18" t="s">
        <v>1804</v>
      </c>
      <c r="H78" s="19">
        <v>2021</v>
      </c>
      <c r="I78" s="18" t="s">
        <v>1803</v>
      </c>
      <c r="J78" s="18">
        <v>901065106</v>
      </c>
      <c r="K78" s="18" t="s">
        <v>951</v>
      </c>
      <c r="L78" s="17">
        <v>3550827</v>
      </c>
      <c r="M78" s="9">
        <v>3550827</v>
      </c>
    </row>
    <row r="79" spans="1:13" x14ac:dyDescent="0.2">
      <c r="A79" s="16" t="s">
        <v>58</v>
      </c>
      <c r="B79" s="16" t="s">
        <v>58</v>
      </c>
      <c r="C79" s="16" t="s">
        <v>5</v>
      </c>
      <c r="D79" s="20" t="s">
        <v>168</v>
      </c>
      <c r="E79" s="18" t="s">
        <v>167</v>
      </c>
      <c r="F79" s="19">
        <v>148</v>
      </c>
      <c r="G79" s="18" t="s">
        <v>171</v>
      </c>
      <c r="H79" s="19">
        <v>2021</v>
      </c>
      <c r="I79" s="18" t="s">
        <v>1802</v>
      </c>
      <c r="J79" s="18">
        <v>4309858</v>
      </c>
      <c r="K79" s="18" t="s">
        <v>169</v>
      </c>
      <c r="L79" s="17">
        <v>2562204</v>
      </c>
      <c r="M79" s="9">
        <v>2562204</v>
      </c>
    </row>
    <row r="80" spans="1:13" x14ac:dyDescent="0.2">
      <c r="A80" s="16" t="s">
        <v>58</v>
      </c>
      <c r="B80" s="16" t="s">
        <v>58</v>
      </c>
      <c r="C80" s="16" t="s">
        <v>5</v>
      </c>
      <c r="D80" s="20" t="s">
        <v>168</v>
      </c>
      <c r="E80" s="18" t="s">
        <v>167</v>
      </c>
      <c r="F80" s="19">
        <v>149</v>
      </c>
      <c r="G80" s="18" t="s">
        <v>1801</v>
      </c>
      <c r="H80" s="19">
        <v>2021</v>
      </c>
      <c r="I80" s="18" t="s">
        <v>1800</v>
      </c>
      <c r="J80" s="18">
        <v>18398344</v>
      </c>
      <c r="K80" s="18" t="s">
        <v>1799</v>
      </c>
      <c r="L80" s="17">
        <v>9</v>
      </c>
      <c r="M80" s="9">
        <v>9</v>
      </c>
    </row>
    <row r="81" spans="1:13" x14ac:dyDescent="0.2">
      <c r="A81" s="16" t="s">
        <v>7</v>
      </c>
      <c r="B81" s="16" t="s">
        <v>158</v>
      </c>
      <c r="C81" s="16" t="s">
        <v>5</v>
      </c>
      <c r="D81" s="15" t="s">
        <v>184</v>
      </c>
      <c r="E81" s="10" t="s">
        <v>183</v>
      </c>
      <c r="F81" s="14">
        <v>599</v>
      </c>
      <c r="G81" s="13" t="s">
        <v>272</v>
      </c>
      <c r="H81" s="12">
        <v>2023</v>
      </c>
      <c r="I81" s="11" t="s">
        <v>1798</v>
      </c>
      <c r="J81" s="10">
        <v>860028580</v>
      </c>
      <c r="K81" s="10" t="s">
        <v>270</v>
      </c>
      <c r="L81" s="9">
        <v>10457169.42</v>
      </c>
      <c r="M81" s="9">
        <v>0</v>
      </c>
    </row>
    <row r="82" spans="1:13" x14ac:dyDescent="0.2">
      <c r="A82" s="16" t="s">
        <v>58</v>
      </c>
      <c r="B82" s="16" t="s">
        <v>58</v>
      </c>
      <c r="C82" s="16" t="s">
        <v>5</v>
      </c>
      <c r="D82" s="20" t="s">
        <v>168</v>
      </c>
      <c r="E82" s="18" t="s">
        <v>167</v>
      </c>
      <c r="F82" s="19">
        <v>150</v>
      </c>
      <c r="G82" s="18" t="s">
        <v>1797</v>
      </c>
      <c r="H82" s="19">
        <v>2021</v>
      </c>
      <c r="I82" s="18" t="s">
        <v>1796</v>
      </c>
      <c r="J82" s="18">
        <v>24045787</v>
      </c>
      <c r="K82" s="18" t="s">
        <v>1795</v>
      </c>
      <c r="L82" s="17">
        <v>1905970</v>
      </c>
      <c r="M82" s="9">
        <v>1905970</v>
      </c>
    </row>
    <row r="83" spans="1:13" x14ac:dyDescent="0.2">
      <c r="A83" s="16" t="s">
        <v>58</v>
      </c>
      <c r="B83" s="16" t="s">
        <v>58</v>
      </c>
      <c r="C83" s="16" t="s">
        <v>5</v>
      </c>
      <c r="D83" s="20" t="s">
        <v>168</v>
      </c>
      <c r="E83" s="18" t="s">
        <v>167</v>
      </c>
      <c r="F83" s="19">
        <v>151</v>
      </c>
      <c r="G83" s="18" t="s">
        <v>1728</v>
      </c>
      <c r="H83" s="19">
        <v>2021</v>
      </c>
      <c r="I83" s="18" t="s">
        <v>1735</v>
      </c>
      <c r="J83" s="18">
        <v>800026992</v>
      </c>
      <c r="K83" s="18" t="s">
        <v>1726</v>
      </c>
      <c r="L83" s="17">
        <v>6671576</v>
      </c>
      <c r="M83" s="9">
        <v>6671576</v>
      </c>
    </row>
    <row r="84" spans="1:13" x14ac:dyDescent="0.2">
      <c r="A84" s="16" t="s">
        <v>58</v>
      </c>
      <c r="B84" s="16" t="s">
        <v>58</v>
      </c>
      <c r="C84" s="16" t="s">
        <v>5</v>
      </c>
      <c r="D84" s="20" t="s">
        <v>168</v>
      </c>
      <c r="E84" s="18" t="s">
        <v>167</v>
      </c>
      <c r="F84" s="19">
        <v>152</v>
      </c>
      <c r="G84" s="18" t="s">
        <v>1794</v>
      </c>
      <c r="H84" s="19">
        <v>2021</v>
      </c>
      <c r="I84" s="18" t="s">
        <v>1793</v>
      </c>
      <c r="J84" s="18">
        <v>1130944627</v>
      </c>
      <c r="K84" s="18" t="s">
        <v>1792</v>
      </c>
      <c r="L84" s="17">
        <v>1500000</v>
      </c>
      <c r="M84" s="9">
        <v>1500000</v>
      </c>
    </row>
    <row r="85" spans="1:13" x14ac:dyDescent="0.2">
      <c r="A85" s="16" t="s">
        <v>58</v>
      </c>
      <c r="B85" s="16" t="s">
        <v>58</v>
      </c>
      <c r="C85" s="16" t="s">
        <v>5</v>
      </c>
      <c r="D85" s="20" t="s">
        <v>168</v>
      </c>
      <c r="E85" s="18" t="s">
        <v>167</v>
      </c>
      <c r="F85" s="19">
        <v>153</v>
      </c>
      <c r="G85" s="18" t="s">
        <v>888</v>
      </c>
      <c r="H85" s="19">
        <v>2021</v>
      </c>
      <c r="I85" s="18" t="s">
        <v>1791</v>
      </c>
      <c r="J85" s="18">
        <v>38863026</v>
      </c>
      <c r="K85" s="18" t="s">
        <v>886</v>
      </c>
      <c r="L85" s="17">
        <v>9552841</v>
      </c>
      <c r="M85" s="9">
        <v>9552841</v>
      </c>
    </row>
    <row r="86" spans="1:13" x14ac:dyDescent="0.2">
      <c r="A86" s="16" t="s">
        <v>58</v>
      </c>
      <c r="B86" s="16" t="s">
        <v>58</v>
      </c>
      <c r="C86" s="16" t="s">
        <v>5</v>
      </c>
      <c r="D86" s="20" t="s">
        <v>168</v>
      </c>
      <c r="E86" s="18" t="s">
        <v>167</v>
      </c>
      <c r="F86" s="19">
        <v>154</v>
      </c>
      <c r="G86" s="18" t="s">
        <v>1790</v>
      </c>
      <c r="H86" s="19">
        <v>2021</v>
      </c>
      <c r="I86" s="18" t="s">
        <v>1789</v>
      </c>
      <c r="J86" s="18">
        <v>94389140</v>
      </c>
      <c r="K86" s="18" t="s">
        <v>917</v>
      </c>
      <c r="L86" s="17">
        <v>2937493</v>
      </c>
      <c r="M86" s="9">
        <v>2937493</v>
      </c>
    </row>
    <row r="87" spans="1:13" x14ac:dyDescent="0.2">
      <c r="A87" s="16" t="s">
        <v>58</v>
      </c>
      <c r="B87" s="16" t="s">
        <v>58</v>
      </c>
      <c r="C87" s="16" t="s">
        <v>5</v>
      </c>
      <c r="D87" s="20" t="s">
        <v>168</v>
      </c>
      <c r="E87" s="18" t="s">
        <v>167</v>
      </c>
      <c r="F87" s="19">
        <v>155</v>
      </c>
      <c r="G87" s="18" t="s">
        <v>1788</v>
      </c>
      <c r="H87" s="19">
        <v>2021</v>
      </c>
      <c r="I87" s="18" t="s">
        <v>1787</v>
      </c>
      <c r="J87" s="18">
        <v>25388291</v>
      </c>
      <c r="K87" s="18" t="s">
        <v>1786</v>
      </c>
      <c r="L87" s="17">
        <v>237647</v>
      </c>
      <c r="M87" s="9">
        <v>237647</v>
      </c>
    </row>
    <row r="88" spans="1:13" x14ac:dyDescent="0.2">
      <c r="A88" s="16" t="s">
        <v>58</v>
      </c>
      <c r="B88" s="16" t="s">
        <v>58</v>
      </c>
      <c r="C88" s="16" t="s">
        <v>5</v>
      </c>
      <c r="D88" s="20" t="s">
        <v>168</v>
      </c>
      <c r="E88" s="18" t="s">
        <v>167</v>
      </c>
      <c r="F88" s="19">
        <v>157</v>
      </c>
      <c r="G88" s="18" t="s">
        <v>1785</v>
      </c>
      <c r="H88" s="19">
        <v>2021</v>
      </c>
      <c r="I88" s="18" t="s">
        <v>1784</v>
      </c>
      <c r="J88" s="18">
        <v>802015182</v>
      </c>
      <c r="K88" s="18" t="s">
        <v>912</v>
      </c>
      <c r="L88" s="17">
        <v>456184</v>
      </c>
      <c r="M88" s="9">
        <v>456184</v>
      </c>
    </row>
    <row r="89" spans="1:13" x14ac:dyDescent="0.2">
      <c r="A89" s="16" t="s">
        <v>58</v>
      </c>
      <c r="B89" s="16" t="s">
        <v>58</v>
      </c>
      <c r="C89" s="16" t="s">
        <v>5</v>
      </c>
      <c r="D89" s="20" t="s">
        <v>168</v>
      </c>
      <c r="E89" s="18" t="s">
        <v>167</v>
      </c>
      <c r="F89" s="19">
        <v>158</v>
      </c>
      <c r="G89" s="18" t="s">
        <v>1783</v>
      </c>
      <c r="H89" s="19">
        <v>2021</v>
      </c>
      <c r="I89" s="18" t="s">
        <v>1782</v>
      </c>
      <c r="J89" s="18">
        <v>805031689</v>
      </c>
      <c r="K89" s="18" t="s">
        <v>779</v>
      </c>
      <c r="L89" s="17">
        <v>17</v>
      </c>
      <c r="M89" s="9">
        <v>17</v>
      </c>
    </row>
    <row r="90" spans="1:13" x14ac:dyDescent="0.2">
      <c r="A90" s="16" t="s">
        <v>58</v>
      </c>
      <c r="B90" s="16" t="s">
        <v>58</v>
      </c>
      <c r="C90" s="16" t="s">
        <v>5</v>
      </c>
      <c r="D90" s="20" t="s">
        <v>168</v>
      </c>
      <c r="E90" s="18" t="s">
        <v>167</v>
      </c>
      <c r="F90" s="19">
        <v>159</v>
      </c>
      <c r="G90" s="18" t="s">
        <v>722</v>
      </c>
      <c r="H90" s="19">
        <v>2021</v>
      </c>
      <c r="I90" s="18" t="s">
        <v>1781</v>
      </c>
      <c r="J90" s="18">
        <v>890102508</v>
      </c>
      <c r="K90" s="18" t="s">
        <v>715</v>
      </c>
      <c r="L90" s="17">
        <v>1241727</v>
      </c>
      <c r="M90" s="9">
        <v>1241727</v>
      </c>
    </row>
    <row r="91" spans="1:13" x14ac:dyDescent="0.2">
      <c r="A91" s="16" t="s">
        <v>58</v>
      </c>
      <c r="B91" s="16" t="s">
        <v>58</v>
      </c>
      <c r="C91" s="16" t="s">
        <v>5</v>
      </c>
      <c r="D91" s="20" t="s">
        <v>168</v>
      </c>
      <c r="E91" s="18" t="s">
        <v>167</v>
      </c>
      <c r="F91" s="19">
        <v>160</v>
      </c>
      <c r="G91" s="18" t="s">
        <v>1780</v>
      </c>
      <c r="H91" s="19">
        <v>2021</v>
      </c>
      <c r="I91" s="18" t="s">
        <v>1779</v>
      </c>
      <c r="J91" s="18">
        <v>52584083</v>
      </c>
      <c r="K91" s="18" t="s">
        <v>881</v>
      </c>
      <c r="L91" s="17">
        <v>2192575</v>
      </c>
      <c r="M91" s="9">
        <v>2192575</v>
      </c>
    </row>
    <row r="92" spans="1:13" x14ac:dyDescent="0.2">
      <c r="A92" s="16" t="s">
        <v>58</v>
      </c>
      <c r="B92" s="16" t="s">
        <v>58</v>
      </c>
      <c r="C92" s="16" t="s">
        <v>5</v>
      </c>
      <c r="D92" s="20" t="s">
        <v>168</v>
      </c>
      <c r="E92" s="18" t="s">
        <v>167</v>
      </c>
      <c r="F92" s="19">
        <v>161</v>
      </c>
      <c r="G92" s="18" t="s">
        <v>1778</v>
      </c>
      <c r="H92" s="19">
        <v>2021</v>
      </c>
      <c r="I92" s="18" t="s">
        <v>1777</v>
      </c>
      <c r="J92" s="18">
        <v>900685028</v>
      </c>
      <c r="K92" s="18" t="s">
        <v>788</v>
      </c>
      <c r="L92" s="17">
        <v>2178611.7999999998</v>
      </c>
      <c r="M92" s="9">
        <v>2178611.7999999998</v>
      </c>
    </row>
    <row r="93" spans="1:13" x14ac:dyDescent="0.2">
      <c r="A93" s="16" t="s">
        <v>7</v>
      </c>
      <c r="B93" s="16" t="s">
        <v>158</v>
      </c>
      <c r="C93" s="16" t="s">
        <v>5</v>
      </c>
      <c r="D93" s="20" t="s">
        <v>487</v>
      </c>
      <c r="E93" s="18" t="s">
        <v>486</v>
      </c>
      <c r="F93" s="19">
        <v>240</v>
      </c>
      <c r="G93" s="18" t="s">
        <v>1776</v>
      </c>
      <c r="H93" s="19">
        <v>2022</v>
      </c>
      <c r="I93" s="18" t="s">
        <v>1775</v>
      </c>
      <c r="J93" s="18">
        <v>800249315</v>
      </c>
      <c r="K93" s="18" t="s">
        <v>1774</v>
      </c>
      <c r="L93" s="17">
        <v>75104</v>
      </c>
      <c r="M93" s="9">
        <v>0</v>
      </c>
    </row>
    <row r="94" spans="1:13" x14ac:dyDescent="0.2">
      <c r="A94" s="16" t="s">
        <v>7</v>
      </c>
      <c r="B94" s="16" t="s">
        <v>347</v>
      </c>
      <c r="C94" s="16" t="s">
        <v>5</v>
      </c>
      <c r="D94" s="15" t="s">
        <v>1764</v>
      </c>
      <c r="E94" s="10" t="s">
        <v>1763</v>
      </c>
      <c r="F94" s="14">
        <v>743</v>
      </c>
      <c r="G94" s="13" t="s">
        <v>277</v>
      </c>
      <c r="H94" s="12">
        <v>2023</v>
      </c>
      <c r="I94" s="11" t="s">
        <v>1773</v>
      </c>
      <c r="J94" s="10">
        <v>830122566</v>
      </c>
      <c r="K94" s="10" t="s">
        <v>275</v>
      </c>
      <c r="L94" s="9">
        <v>1399865</v>
      </c>
      <c r="M94" s="9">
        <v>0</v>
      </c>
    </row>
    <row r="95" spans="1:13" x14ac:dyDescent="0.2">
      <c r="A95" s="16" t="s">
        <v>7</v>
      </c>
      <c r="B95" s="16" t="s">
        <v>347</v>
      </c>
      <c r="C95" s="16" t="s">
        <v>5</v>
      </c>
      <c r="D95" s="15" t="s">
        <v>1764</v>
      </c>
      <c r="E95" s="10" t="s">
        <v>1763</v>
      </c>
      <c r="F95" s="14">
        <v>743</v>
      </c>
      <c r="G95" s="13" t="s">
        <v>277</v>
      </c>
      <c r="H95" s="12">
        <v>2023</v>
      </c>
      <c r="I95" s="11" t="s">
        <v>1772</v>
      </c>
      <c r="J95" s="10">
        <v>830122566</v>
      </c>
      <c r="K95" s="10" t="s">
        <v>275</v>
      </c>
      <c r="L95" s="9">
        <v>1399865</v>
      </c>
      <c r="M95" s="9">
        <v>0</v>
      </c>
    </row>
    <row r="96" spans="1:13" x14ac:dyDescent="0.2">
      <c r="A96" s="16" t="s">
        <v>7</v>
      </c>
      <c r="B96" s="16" t="s">
        <v>347</v>
      </c>
      <c r="C96" s="16" t="s">
        <v>5</v>
      </c>
      <c r="D96" s="15" t="s">
        <v>1764</v>
      </c>
      <c r="E96" s="10" t="s">
        <v>1763</v>
      </c>
      <c r="F96" s="14">
        <v>743</v>
      </c>
      <c r="G96" s="13" t="s">
        <v>277</v>
      </c>
      <c r="H96" s="12">
        <v>2023</v>
      </c>
      <c r="I96" s="11" t="s">
        <v>1771</v>
      </c>
      <c r="J96" s="10">
        <v>830122566</v>
      </c>
      <c r="K96" s="10" t="s">
        <v>275</v>
      </c>
      <c r="L96" s="9">
        <v>1399865</v>
      </c>
      <c r="M96" s="9">
        <v>0</v>
      </c>
    </row>
    <row r="97" spans="1:13" x14ac:dyDescent="0.2">
      <c r="A97" s="16" t="s">
        <v>7</v>
      </c>
      <c r="B97" s="16" t="s">
        <v>347</v>
      </c>
      <c r="C97" s="16" t="s">
        <v>5</v>
      </c>
      <c r="D97" s="15" t="s">
        <v>1764</v>
      </c>
      <c r="E97" s="10" t="s">
        <v>1763</v>
      </c>
      <c r="F97" s="14">
        <v>743</v>
      </c>
      <c r="G97" s="13" t="s">
        <v>277</v>
      </c>
      <c r="H97" s="12">
        <v>2023</v>
      </c>
      <c r="I97" s="11" t="s">
        <v>1770</v>
      </c>
      <c r="J97" s="10">
        <v>830122566</v>
      </c>
      <c r="K97" s="10" t="s">
        <v>275</v>
      </c>
      <c r="L97" s="9">
        <v>1399865</v>
      </c>
      <c r="M97" s="9">
        <v>0</v>
      </c>
    </row>
    <row r="98" spans="1:13" x14ac:dyDescent="0.2">
      <c r="A98" s="16" t="s">
        <v>7</v>
      </c>
      <c r="B98" s="16" t="s">
        <v>347</v>
      </c>
      <c r="C98" s="16" t="s">
        <v>5</v>
      </c>
      <c r="D98" s="15" t="s">
        <v>1764</v>
      </c>
      <c r="E98" s="10" t="s">
        <v>1763</v>
      </c>
      <c r="F98" s="14">
        <v>743</v>
      </c>
      <c r="G98" s="13" t="s">
        <v>277</v>
      </c>
      <c r="H98" s="12">
        <v>2023</v>
      </c>
      <c r="I98" s="11" t="s">
        <v>1769</v>
      </c>
      <c r="J98" s="10">
        <v>830122566</v>
      </c>
      <c r="K98" s="10" t="s">
        <v>275</v>
      </c>
      <c r="L98" s="9">
        <v>1399865</v>
      </c>
      <c r="M98" s="9">
        <v>0</v>
      </c>
    </row>
    <row r="99" spans="1:13" x14ac:dyDescent="0.2">
      <c r="A99" s="16" t="s">
        <v>7</v>
      </c>
      <c r="B99" s="16" t="s">
        <v>347</v>
      </c>
      <c r="C99" s="16" t="s">
        <v>5</v>
      </c>
      <c r="D99" s="15" t="s">
        <v>1764</v>
      </c>
      <c r="E99" s="10" t="s">
        <v>1763</v>
      </c>
      <c r="F99" s="14">
        <v>743</v>
      </c>
      <c r="G99" s="13" t="s">
        <v>277</v>
      </c>
      <c r="H99" s="12">
        <v>2023</v>
      </c>
      <c r="I99" s="11" t="s">
        <v>1768</v>
      </c>
      <c r="J99" s="10">
        <v>830122566</v>
      </c>
      <c r="K99" s="10" t="s">
        <v>275</v>
      </c>
      <c r="L99" s="9">
        <v>1399865</v>
      </c>
      <c r="M99" s="9">
        <v>0</v>
      </c>
    </row>
    <row r="100" spans="1:13" x14ac:dyDescent="0.2">
      <c r="A100" s="16" t="s">
        <v>7</v>
      </c>
      <c r="B100" s="16" t="s">
        <v>347</v>
      </c>
      <c r="C100" s="16" t="s">
        <v>5</v>
      </c>
      <c r="D100" s="15" t="s">
        <v>1764</v>
      </c>
      <c r="E100" s="10" t="s">
        <v>1763</v>
      </c>
      <c r="F100" s="14">
        <v>743</v>
      </c>
      <c r="G100" s="13" t="s">
        <v>277</v>
      </c>
      <c r="H100" s="12">
        <v>2023</v>
      </c>
      <c r="I100" s="11" t="s">
        <v>1767</v>
      </c>
      <c r="J100" s="10">
        <v>830122566</v>
      </c>
      <c r="K100" s="10" t="s">
        <v>275</v>
      </c>
      <c r="L100" s="9">
        <v>1399865</v>
      </c>
      <c r="M100" s="9">
        <v>0</v>
      </c>
    </row>
    <row r="101" spans="1:13" x14ac:dyDescent="0.2">
      <c r="A101" s="16" t="s">
        <v>7</v>
      </c>
      <c r="B101" s="16" t="s">
        <v>347</v>
      </c>
      <c r="C101" s="16" t="s">
        <v>5</v>
      </c>
      <c r="D101" s="15" t="s">
        <v>1764</v>
      </c>
      <c r="E101" s="10" t="s">
        <v>1763</v>
      </c>
      <c r="F101" s="14">
        <v>743</v>
      </c>
      <c r="G101" s="13" t="s">
        <v>277</v>
      </c>
      <c r="H101" s="12">
        <v>2023</v>
      </c>
      <c r="I101" s="11" t="s">
        <v>1766</v>
      </c>
      <c r="J101" s="10">
        <v>830122566</v>
      </c>
      <c r="K101" s="10" t="s">
        <v>275</v>
      </c>
      <c r="L101" s="9">
        <v>1399865</v>
      </c>
      <c r="M101" s="9">
        <v>0</v>
      </c>
    </row>
    <row r="102" spans="1:13" x14ac:dyDescent="0.2">
      <c r="A102" s="16" t="s">
        <v>7</v>
      </c>
      <c r="B102" s="16" t="s">
        <v>347</v>
      </c>
      <c r="C102" s="16" t="s">
        <v>5</v>
      </c>
      <c r="D102" s="15" t="s">
        <v>1764</v>
      </c>
      <c r="E102" s="10" t="s">
        <v>1763</v>
      </c>
      <c r="F102" s="14">
        <v>743</v>
      </c>
      <c r="G102" s="13" t="s">
        <v>277</v>
      </c>
      <c r="H102" s="12">
        <v>2023</v>
      </c>
      <c r="I102" s="11" t="s">
        <v>1765</v>
      </c>
      <c r="J102" s="10">
        <v>830122566</v>
      </c>
      <c r="K102" s="10" t="s">
        <v>275</v>
      </c>
      <c r="L102" s="9">
        <v>1399865</v>
      </c>
      <c r="M102" s="9">
        <v>0</v>
      </c>
    </row>
    <row r="103" spans="1:13" x14ac:dyDescent="0.2">
      <c r="A103" s="16" t="s">
        <v>7</v>
      </c>
      <c r="B103" s="16" t="s">
        <v>347</v>
      </c>
      <c r="C103" s="16" t="s">
        <v>5</v>
      </c>
      <c r="D103" s="15" t="s">
        <v>1764</v>
      </c>
      <c r="E103" s="10" t="s">
        <v>1763</v>
      </c>
      <c r="F103" s="14">
        <v>756</v>
      </c>
      <c r="G103" s="13" t="s">
        <v>277</v>
      </c>
      <c r="H103" s="12">
        <v>2023</v>
      </c>
      <c r="I103" s="11" t="s">
        <v>1762</v>
      </c>
      <c r="J103" s="10">
        <v>800153993</v>
      </c>
      <c r="K103" s="10" t="s">
        <v>348</v>
      </c>
      <c r="L103" s="9">
        <v>3437580</v>
      </c>
      <c r="M103" s="9">
        <v>0</v>
      </c>
    </row>
    <row r="104" spans="1:13" x14ac:dyDescent="0.2">
      <c r="A104" s="16" t="s">
        <v>58</v>
      </c>
      <c r="B104" s="16" t="s">
        <v>58</v>
      </c>
      <c r="C104" s="16" t="s">
        <v>5</v>
      </c>
      <c r="D104" s="20" t="s">
        <v>168</v>
      </c>
      <c r="E104" s="18" t="s">
        <v>167</v>
      </c>
      <c r="F104" s="19">
        <v>162</v>
      </c>
      <c r="G104" s="18" t="s">
        <v>1761</v>
      </c>
      <c r="H104" s="19">
        <v>2021</v>
      </c>
      <c r="I104" s="18" t="s">
        <v>1760</v>
      </c>
      <c r="J104" s="18">
        <v>20147304</v>
      </c>
      <c r="K104" s="18" t="s">
        <v>1759</v>
      </c>
      <c r="L104" s="17">
        <v>3181083.01</v>
      </c>
      <c r="M104" s="9">
        <v>3181083.01</v>
      </c>
    </row>
    <row r="105" spans="1:13" x14ac:dyDescent="0.2">
      <c r="A105" s="16" t="s">
        <v>58</v>
      </c>
      <c r="B105" s="16" t="s">
        <v>58</v>
      </c>
      <c r="C105" s="16" t="s">
        <v>5</v>
      </c>
      <c r="D105" s="20" t="s">
        <v>168</v>
      </c>
      <c r="E105" s="18" t="s">
        <v>167</v>
      </c>
      <c r="F105" s="19">
        <v>163</v>
      </c>
      <c r="G105" s="18" t="s">
        <v>1758</v>
      </c>
      <c r="H105" s="19">
        <v>2021</v>
      </c>
      <c r="I105" s="18" t="s">
        <v>1757</v>
      </c>
      <c r="J105" s="18">
        <v>36162507</v>
      </c>
      <c r="K105" s="18" t="s">
        <v>1061</v>
      </c>
      <c r="L105" s="17">
        <v>1927817</v>
      </c>
      <c r="M105" s="9">
        <v>1927817</v>
      </c>
    </row>
    <row r="106" spans="1:13" x14ac:dyDescent="0.2">
      <c r="A106" s="16" t="s">
        <v>7</v>
      </c>
      <c r="B106" s="16" t="s">
        <v>353</v>
      </c>
      <c r="C106" s="16" t="s">
        <v>5</v>
      </c>
      <c r="D106" s="15" t="s">
        <v>483</v>
      </c>
      <c r="E106" s="10" t="s">
        <v>482</v>
      </c>
      <c r="F106" s="14">
        <v>737</v>
      </c>
      <c r="G106" s="13" t="s">
        <v>1756</v>
      </c>
      <c r="H106" s="12">
        <v>2023</v>
      </c>
      <c r="I106" s="11" t="s">
        <v>1755</v>
      </c>
      <c r="J106" s="10">
        <v>900446648</v>
      </c>
      <c r="K106" s="10" t="s">
        <v>1754</v>
      </c>
      <c r="L106" s="9">
        <v>8937852</v>
      </c>
      <c r="M106" s="9">
        <v>0</v>
      </c>
    </row>
    <row r="107" spans="1:13" x14ac:dyDescent="0.2">
      <c r="A107" s="16" t="s">
        <v>58</v>
      </c>
      <c r="B107" s="16" t="s">
        <v>58</v>
      </c>
      <c r="C107" s="16" t="s">
        <v>5</v>
      </c>
      <c r="D107" s="20" t="s">
        <v>168</v>
      </c>
      <c r="E107" s="18" t="s">
        <v>167</v>
      </c>
      <c r="F107" s="19">
        <v>164</v>
      </c>
      <c r="G107" s="18" t="s">
        <v>1753</v>
      </c>
      <c r="H107" s="19">
        <v>2021</v>
      </c>
      <c r="I107" s="18" t="s">
        <v>1752</v>
      </c>
      <c r="J107" s="18">
        <v>6767395</v>
      </c>
      <c r="K107" s="18" t="s">
        <v>1222</v>
      </c>
      <c r="L107" s="17">
        <v>5</v>
      </c>
      <c r="M107" s="9">
        <v>5</v>
      </c>
    </row>
    <row r="108" spans="1:13" x14ac:dyDescent="0.2">
      <c r="A108" s="16" t="s">
        <v>58</v>
      </c>
      <c r="B108" s="16" t="s">
        <v>58</v>
      </c>
      <c r="C108" s="16" t="s">
        <v>5</v>
      </c>
      <c r="D108" s="20" t="s">
        <v>168</v>
      </c>
      <c r="E108" s="18" t="s">
        <v>167</v>
      </c>
      <c r="F108" s="19">
        <v>165</v>
      </c>
      <c r="G108" s="18" t="s">
        <v>1751</v>
      </c>
      <c r="H108" s="19">
        <v>2021</v>
      </c>
      <c r="I108" s="18" t="s">
        <v>1750</v>
      </c>
      <c r="J108" s="18">
        <v>28008396</v>
      </c>
      <c r="K108" s="18" t="s">
        <v>1749</v>
      </c>
      <c r="L108" s="17">
        <v>15</v>
      </c>
      <c r="M108" s="9">
        <v>15</v>
      </c>
    </row>
    <row r="109" spans="1:13" x14ac:dyDescent="0.2">
      <c r="A109" s="16" t="s">
        <v>58</v>
      </c>
      <c r="B109" s="16" t="s">
        <v>58</v>
      </c>
      <c r="C109" s="16" t="s">
        <v>5</v>
      </c>
      <c r="D109" s="20" t="s">
        <v>168</v>
      </c>
      <c r="E109" s="18" t="s">
        <v>167</v>
      </c>
      <c r="F109" s="19">
        <v>166</v>
      </c>
      <c r="G109" s="18" t="s">
        <v>1748</v>
      </c>
      <c r="H109" s="19">
        <v>2021</v>
      </c>
      <c r="I109" s="18" t="s">
        <v>1747</v>
      </c>
      <c r="J109" s="18">
        <v>860046755</v>
      </c>
      <c r="K109" s="18" t="s">
        <v>1746</v>
      </c>
      <c r="L109" s="17">
        <v>1679286</v>
      </c>
      <c r="M109" s="9">
        <v>1679286</v>
      </c>
    </row>
    <row r="110" spans="1:13" x14ac:dyDescent="0.2">
      <c r="A110" s="16" t="s">
        <v>58</v>
      </c>
      <c r="B110" s="16" t="s">
        <v>58</v>
      </c>
      <c r="C110" s="16" t="s">
        <v>5</v>
      </c>
      <c r="D110" s="20" t="s">
        <v>168</v>
      </c>
      <c r="E110" s="18" t="s">
        <v>167</v>
      </c>
      <c r="F110" s="19">
        <v>167</v>
      </c>
      <c r="G110" s="18" t="s">
        <v>702</v>
      </c>
      <c r="H110" s="19">
        <v>2021</v>
      </c>
      <c r="I110" s="18" t="s">
        <v>1745</v>
      </c>
      <c r="J110" s="18">
        <v>900482679</v>
      </c>
      <c r="K110" s="18" t="s">
        <v>700</v>
      </c>
      <c r="L110" s="17">
        <v>847547.1</v>
      </c>
      <c r="M110" s="9">
        <v>847547.1</v>
      </c>
    </row>
    <row r="111" spans="1:13" x14ac:dyDescent="0.2">
      <c r="A111" s="16" t="s">
        <v>58</v>
      </c>
      <c r="B111" s="16" t="s">
        <v>58</v>
      </c>
      <c r="C111" s="16" t="s">
        <v>5</v>
      </c>
      <c r="D111" s="20" t="s">
        <v>168</v>
      </c>
      <c r="E111" s="18" t="s">
        <v>167</v>
      </c>
      <c r="F111" s="19">
        <v>168</v>
      </c>
      <c r="G111" s="18" t="s">
        <v>708</v>
      </c>
      <c r="H111" s="19">
        <v>2021</v>
      </c>
      <c r="I111" s="18" t="s">
        <v>1744</v>
      </c>
      <c r="J111" s="18">
        <v>901053418</v>
      </c>
      <c r="K111" s="18" t="s">
        <v>706</v>
      </c>
      <c r="L111" s="17">
        <v>2</v>
      </c>
      <c r="M111" s="9">
        <v>2</v>
      </c>
    </row>
    <row r="112" spans="1:13" x14ac:dyDescent="0.2">
      <c r="A112" s="16" t="s">
        <v>58</v>
      </c>
      <c r="B112" s="16" t="s">
        <v>58</v>
      </c>
      <c r="C112" s="16" t="s">
        <v>5</v>
      </c>
      <c r="D112" s="20" t="s">
        <v>168</v>
      </c>
      <c r="E112" s="18" t="s">
        <v>167</v>
      </c>
      <c r="F112" s="19">
        <v>169</v>
      </c>
      <c r="G112" s="18" t="s">
        <v>696</v>
      </c>
      <c r="H112" s="19">
        <v>2021</v>
      </c>
      <c r="I112" s="18" t="s">
        <v>1743</v>
      </c>
      <c r="J112" s="18">
        <v>69005070</v>
      </c>
      <c r="K112" s="18" t="s">
        <v>694</v>
      </c>
      <c r="L112" s="17">
        <v>452845</v>
      </c>
      <c r="M112" s="9">
        <v>452845</v>
      </c>
    </row>
    <row r="113" spans="1:13" x14ac:dyDescent="0.2">
      <c r="A113" s="16" t="s">
        <v>58</v>
      </c>
      <c r="B113" s="16" t="s">
        <v>58</v>
      </c>
      <c r="C113" s="16" t="s">
        <v>5</v>
      </c>
      <c r="D113" s="20" t="s">
        <v>168</v>
      </c>
      <c r="E113" s="18" t="s">
        <v>167</v>
      </c>
      <c r="F113" s="19">
        <v>172</v>
      </c>
      <c r="G113" s="18" t="s">
        <v>1742</v>
      </c>
      <c r="H113" s="19">
        <v>2021</v>
      </c>
      <c r="I113" s="18" t="s">
        <v>1741</v>
      </c>
      <c r="J113" s="18">
        <v>860006543</v>
      </c>
      <c r="K113" s="18" t="s">
        <v>164</v>
      </c>
      <c r="L113" s="17">
        <v>7678757</v>
      </c>
      <c r="M113" s="9">
        <v>7678757</v>
      </c>
    </row>
    <row r="114" spans="1:13" x14ac:dyDescent="0.2">
      <c r="A114" s="16" t="s">
        <v>58</v>
      </c>
      <c r="B114" s="16" t="s">
        <v>58</v>
      </c>
      <c r="C114" s="16" t="s">
        <v>5</v>
      </c>
      <c r="D114" s="20" t="s">
        <v>168</v>
      </c>
      <c r="E114" s="18" t="s">
        <v>167</v>
      </c>
      <c r="F114" s="19">
        <v>174</v>
      </c>
      <c r="G114" s="18" t="s">
        <v>1740</v>
      </c>
      <c r="H114" s="19">
        <v>2021</v>
      </c>
      <c r="I114" s="18" t="s">
        <v>1739</v>
      </c>
      <c r="J114" s="18">
        <v>30709536</v>
      </c>
      <c r="K114" s="18" t="s">
        <v>1255</v>
      </c>
      <c r="L114" s="17">
        <v>3024150</v>
      </c>
      <c r="M114" s="9">
        <v>3024150</v>
      </c>
    </row>
    <row r="115" spans="1:13" x14ac:dyDescent="0.2">
      <c r="A115" s="16" t="s">
        <v>58</v>
      </c>
      <c r="B115" s="16" t="s">
        <v>58</v>
      </c>
      <c r="C115" s="16" t="s">
        <v>5</v>
      </c>
      <c r="D115" s="20" t="s">
        <v>168</v>
      </c>
      <c r="E115" s="18" t="s">
        <v>167</v>
      </c>
      <c r="F115" s="19">
        <v>175</v>
      </c>
      <c r="G115" s="18" t="s">
        <v>1733</v>
      </c>
      <c r="H115" s="19">
        <v>2021</v>
      </c>
      <c r="I115" s="18" t="s">
        <v>1732</v>
      </c>
      <c r="J115" s="18">
        <v>830123485</v>
      </c>
      <c r="K115" s="18" t="s">
        <v>891</v>
      </c>
      <c r="L115" s="17">
        <v>23894048</v>
      </c>
      <c r="M115" s="9">
        <v>23894048</v>
      </c>
    </row>
    <row r="116" spans="1:13" x14ac:dyDescent="0.2">
      <c r="A116" s="16" t="s">
        <v>58</v>
      </c>
      <c r="B116" s="16" t="s">
        <v>58</v>
      </c>
      <c r="C116" s="16" t="s">
        <v>5</v>
      </c>
      <c r="D116" s="20" t="s">
        <v>168</v>
      </c>
      <c r="E116" s="18" t="s">
        <v>167</v>
      </c>
      <c r="F116" s="19">
        <v>176</v>
      </c>
      <c r="G116" s="18" t="s">
        <v>625</v>
      </c>
      <c r="H116" s="19">
        <v>2021</v>
      </c>
      <c r="I116" s="18" t="s">
        <v>1738</v>
      </c>
      <c r="J116" s="18">
        <v>38990657</v>
      </c>
      <c r="K116" s="18" t="s">
        <v>623</v>
      </c>
      <c r="L116" s="17">
        <v>1690467.46</v>
      </c>
      <c r="M116" s="9">
        <v>1690467.46</v>
      </c>
    </row>
    <row r="117" spans="1:13" x14ac:dyDescent="0.2">
      <c r="A117" s="16" t="s">
        <v>58</v>
      </c>
      <c r="B117" s="16" t="s">
        <v>58</v>
      </c>
      <c r="C117" s="16" t="s">
        <v>5</v>
      </c>
      <c r="D117" s="20" t="s">
        <v>168</v>
      </c>
      <c r="E117" s="18" t="s">
        <v>167</v>
      </c>
      <c r="F117" s="19">
        <v>177</v>
      </c>
      <c r="G117" s="18" t="s">
        <v>1737</v>
      </c>
      <c r="H117" s="19">
        <v>2021</v>
      </c>
      <c r="I117" s="18" t="s">
        <v>1736</v>
      </c>
      <c r="J117" s="18">
        <v>41743334</v>
      </c>
      <c r="K117" s="18" t="s">
        <v>1232</v>
      </c>
      <c r="L117" s="17">
        <v>56049167</v>
      </c>
      <c r="M117" s="9">
        <v>56049167</v>
      </c>
    </row>
    <row r="118" spans="1:13" x14ac:dyDescent="0.2">
      <c r="A118" s="16" t="s">
        <v>58</v>
      </c>
      <c r="B118" s="16" t="s">
        <v>58</v>
      </c>
      <c r="C118" s="16" t="s">
        <v>5</v>
      </c>
      <c r="D118" s="20" t="s">
        <v>168</v>
      </c>
      <c r="E118" s="18" t="s">
        <v>167</v>
      </c>
      <c r="F118" s="19">
        <v>178</v>
      </c>
      <c r="G118" s="18" t="s">
        <v>1731</v>
      </c>
      <c r="H118" s="19">
        <v>2021</v>
      </c>
      <c r="I118" s="18" t="s">
        <v>1730</v>
      </c>
      <c r="J118" s="18">
        <v>860009425</v>
      </c>
      <c r="K118" s="18" t="s">
        <v>876</v>
      </c>
      <c r="L118" s="17">
        <v>34726269.119999997</v>
      </c>
      <c r="M118" s="9">
        <v>34726269.119999997</v>
      </c>
    </row>
    <row r="119" spans="1:13" x14ac:dyDescent="0.2">
      <c r="A119" s="16" t="s">
        <v>58</v>
      </c>
      <c r="B119" s="16" t="s">
        <v>58</v>
      </c>
      <c r="C119" s="16" t="s">
        <v>5</v>
      </c>
      <c r="D119" s="20" t="s">
        <v>163</v>
      </c>
      <c r="E119" s="18" t="s">
        <v>162</v>
      </c>
      <c r="F119" s="19">
        <v>151</v>
      </c>
      <c r="G119" s="18" t="s">
        <v>1728</v>
      </c>
      <c r="H119" s="19">
        <v>2021</v>
      </c>
      <c r="I119" s="18" t="s">
        <v>1735</v>
      </c>
      <c r="J119" s="18">
        <v>800026992</v>
      </c>
      <c r="K119" s="18" t="s">
        <v>1726</v>
      </c>
      <c r="L119" s="17">
        <v>239000</v>
      </c>
      <c r="M119" s="9">
        <v>239000</v>
      </c>
    </row>
    <row r="120" spans="1:13" x14ac:dyDescent="0.2">
      <c r="A120" s="16" t="s">
        <v>58</v>
      </c>
      <c r="B120" s="16" t="s">
        <v>58</v>
      </c>
      <c r="C120" s="16" t="s">
        <v>5</v>
      </c>
      <c r="D120" s="20" t="s">
        <v>163</v>
      </c>
      <c r="E120" s="18" t="s">
        <v>162</v>
      </c>
      <c r="F120" s="19">
        <v>156</v>
      </c>
      <c r="G120" s="18" t="s">
        <v>727</v>
      </c>
      <c r="H120" s="19">
        <v>2021</v>
      </c>
      <c r="I120" s="18" t="s">
        <v>1734</v>
      </c>
      <c r="J120" s="18">
        <v>890102508</v>
      </c>
      <c r="K120" s="18" t="s">
        <v>715</v>
      </c>
      <c r="L120" s="17">
        <v>95852.78</v>
      </c>
      <c r="M120" s="9">
        <v>95852.78</v>
      </c>
    </row>
    <row r="121" spans="1:13" x14ac:dyDescent="0.2">
      <c r="A121" s="16" t="s">
        <v>58</v>
      </c>
      <c r="B121" s="16" t="s">
        <v>58</v>
      </c>
      <c r="C121" s="16" t="s">
        <v>5</v>
      </c>
      <c r="D121" s="20" t="s">
        <v>163</v>
      </c>
      <c r="E121" s="18" t="s">
        <v>162</v>
      </c>
      <c r="F121" s="19">
        <v>175</v>
      </c>
      <c r="G121" s="18" t="s">
        <v>1733</v>
      </c>
      <c r="H121" s="19">
        <v>2021</v>
      </c>
      <c r="I121" s="18" t="s">
        <v>1732</v>
      </c>
      <c r="J121" s="18">
        <v>830123485</v>
      </c>
      <c r="K121" s="18" t="s">
        <v>891</v>
      </c>
      <c r="L121" s="17">
        <v>3040344</v>
      </c>
      <c r="M121" s="9">
        <v>3040344</v>
      </c>
    </row>
    <row r="122" spans="1:13" x14ac:dyDescent="0.2">
      <c r="A122" s="16" t="s">
        <v>58</v>
      </c>
      <c r="B122" s="16" t="s">
        <v>58</v>
      </c>
      <c r="C122" s="16" t="s">
        <v>5</v>
      </c>
      <c r="D122" s="20" t="s">
        <v>163</v>
      </c>
      <c r="E122" s="18" t="s">
        <v>162</v>
      </c>
      <c r="F122" s="19">
        <v>178</v>
      </c>
      <c r="G122" s="18" t="s">
        <v>1731</v>
      </c>
      <c r="H122" s="19">
        <v>2021</v>
      </c>
      <c r="I122" s="18" t="s">
        <v>1730</v>
      </c>
      <c r="J122" s="18">
        <v>860009425</v>
      </c>
      <c r="K122" s="18" t="s">
        <v>876</v>
      </c>
      <c r="L122" s="17">
        <v>668005.88</v>
      </c>
      <c r="M122" s="9">
        <v>668005.88</v>
      </c>
    </row>
    <row r="123" spans="1:13" x14ac:dyDescent="0.2">
      <c r="A123" s="16" t="s">
        <v>232</v>
      </c>
      <c r="B123" s="16" t="s">
        <v>1470</v>
      </c>
      <c r="C123" s="16" t="s">
        <v>5</v>
      </c>
      <c r="D123" s="15" t="s">
        <v>91</v>
      </c>
      <c r="E123" s="10" t="s">
        <v>90</v>
      </c>
      <c r="F123" s="14">
        <v>483</v>
      </c>
      <c r="G123" s="13" t="s">
        <v>1597</v>
      </c>
      <c r="H123" s="12">
        <v>2023</v>
      </c>
      <c r="I123" s="11" t="s">
        <v>1729</v>
      </c>
      <c r="J123" s="10">
        <v>811002645</v>
      </c>
      <c r="K123" s="10" t="s">
        <v>1595</v>
      </c>
      <c r="L123" s="9">
        <v>4602376343</v>
      </c>
      <c r="M123" s="9">
        <v>0</v>
      </c>
    </row>
    <row r="124" spans="1:13" x14ac:dyDescent="0.2">
      <c r="A124" s="16" t="s">
        <v>58</v>
      </c>
      <c r="B124" s="16" t="s">
        <v>58</v>
      </c>
      <c r="C124" s="16" t="s">
        <v>5</v>
      </c>
      <c r="D124" s="15" t="s">
        <v>163</v>
      </c>
      <c r="E124" s="10" t="s">
        <v>162</v>
      </c>
      <c r="F124" s="14">
        <v>680</v>
      </c>
      <c r="G124" s="13" t="s">
        <v>1728</v>
      </c>
      <c r="H124" s="12">
        <v>2021</v>
      </c>
      <c r="I124" s="11" t="s">
        <v>1727</v>
      </c>
      <c r="J124" s="10">
        <v>800026992</v>
      </c>
      <c r="K124" s="10" t="s">
        <v>1726</v>
      </c>
      <c r="L124" s="9">
        <v>724000</v>
      </c>
      <c r="M124" s="9">
        <v>724000</v>
      </c>
    </row>
    <row r="125" spans="1:13" x14ac:dyDescent="0.2">
      <c r="A125" s="16" t="s">
        <v>232</v>
      </c>
      <c r="B125" s="16" t="s">
        <v>1721</v>
      </c>
      <c r="C125" s="16" t="s">
        <v>5</v>
      </c>
      <c r="D125" s="15" t="s">
        <v>1725</v>
      </c>
      <c r="E125" s="10" t="s">
        <v>1724</v>
      </c>
      <c r="F125" s="14">
        <v>607</v>
      </c>
      <c r="G125" s="13" t="s">
        <v>1723</v>
      </c>
      <c r="H125" s="12">
        <v>2023</v>
      </c>
      <c r="I125" s="11" t="s">
        <v>1722</v>
      </c>
      <c r="J125" s="10">
        <v>830129818</v>
      </c>
      <c r="K125" s="10" t="s">
        <v>1718</v>
      </c>
      <c r="L125" s="9">
        <v>180601712</v>
      </c>
      <c r="M125" s="9">
        <v>180601712</v>
      </c>
    </row>
    <row r="126" spans="1:13" x14ac:dyDescent="0.2">
      <c r="A126" s="16" t="s">
        <v>232</v>
      </c>
      <c r="B126" s="16" t="s">
        <v>1721</v>
      </c>
      <c r="C126" s="16" t="s">
        <v>5</v>
      </c>
      <c r="D126" s="20" t="s">
        <v>379</v>
      </c>
      <c r="E126" s="18" t="s">
        <v>378</v>
      </c>
      <c r="F126" s="19">
        <v>383</v>
      </c>
      <c r="G126" s="18" t="s">
        <v>1720</v>
      </c>
      <c r="H126" s="19">
        <v>2022</v>
      </c>
      <c r="I126" s="18" t="s">
        <v>1719</v>
      </c>
      <c r="J126" s="18">
        <v>830129818</v>
      </c>
      <c r="K126" s="18" t="s">
        <v>1718</v>
      </c>
      <c r="L126" s="17">
        <v>84000000</v>
      </c>
      <c r="M126" s="9">
        <v>42000000</v>
      </c>
    </row>
    <row r="127" spans="1:13" x14ac:dyDescent="0.2">
      <c r="A127" s="16" t="s">
        <v>232</v>
      </c>
      <c r="B127" s="16" t="s">
        <v>1717</v>
      </c>
      <c r="C127" s="16" t="s">
        <v>5</v>
      </c>
      <c r="D127" s="15" t="s">
        <v>307</v>
      </c>
      <c r="E127" s="10" t="s">
        <v>306</v>
      </c>
      <c r="F127" s="14">
        <v>758</v>
      </c>
      <c r="G127" s="13" t="s">
        <v>1386</v>
      </c>
      <c r="H127" s="12">
        <v>2023</v>
      </c>
      <c r="I127" s="11" t="s">
        <v>1716</v>
      </c>
      <c r="J127" s="10">
        <v>890930534</v>
      </c>
      <c r="K127" s="10" t="s">
        <v>257</v>
      </c>
      <c r="L127" s="9">
        <v>30000000</v>
      </c>
      <c r="M127" s="9">
        <v>603.69000000000005</v>
      </c>
    </row>
    <row r="128" spans="1:13" x14ac:dyDescent="0.2">
      <c r="A128" s="16" t="s">
        <v>232</v>
      </c>
      <c r="B128" s="16" t="s">
        <v>1527</v>
      </c>
      <c r="C128" s="16" t="s">
        <v>5</v>
      </c>
      <c r="D128" s="20" t="s">
        <v>1396</v>
      </c>
      <c r="E128" s="18" t="s">
        <v>1395</v>
      </c>
      <c r="F128" s="19">
        <v>202</v>
      </c>
      <c r="G128" s="18" t="s">
        <v>1715</v>
      </c>
      <c r="H128" s="19">
        <v>2021</v>
      </c>
      <c r="I128" s="18" t="s">
        <v>1714</v>
      </c>
      <c r="J128" s="18">
        <v>890912462</v>
      </c>
      <c r="K128" s="18" t="s">
        <v>1524</v>
      </c>
      <c r="L128" s="17">
        <v>711085831</v>
      </c>
      <c r="M128" s="9">
        <v>556991779</v>
      </c>
    </row>
    <row r="129" spans="1:13" x14ac:dyDescent="0.2">
      <c r="A129" s="16" t="s">
        <v>232</v>
      </c>
      <c r="B129" s="16" t="s">
        <v>1527</v>
      </c>
      <c r="C129" s="16" t="s">
        <v>5</v>
      </c>
      <c r="D129" s="20" t="s">
        <v>1396</v>
      </c>
      <c r="E129" s="18" t="s">
        <v>1395</v>
      </c>
      <c r="F129" s="19">
        <v>206</v>
      </c>
      <c r="G129" s="18" t="s">
        <v>1707</v>
      </c>
      <c r="H129" s="19">
        <v>2021</v>
      </c>
      <c r="I129" s="18" t="s">
        <v>1713</v>
      </c>
      <c r="J129" s="18">
        <v>860502609</v>
      </c>
      <c r="K129" s="18" t="s">
        <v>1392</v>
      </c>
      <c r="L129" s="17">
        <v>138060</v>
      </c>
      <c r="M129" s="9">
        <v>138060</v>
      </c>
    </row>
    <row r="130" spans="1:13" x14ac:dyDescent="0.2">
      <c r="A130" s="16" t="s">
        <v>232</v>
      </c>
      <c r="B130" s="16" t="s">
        <v>1470</v>
      </c>
      <c r="C130" s="16" t="s">
        <v>5</v>
      </c>
      <c r="D130" s="15" t="s">
        <v>91</v>
      </c>
      <c r="E130" s="10" t="s">
        <v>90</v>
      </c>
      <c r="F130" s="14">
        <v>529</v>
      </c>
      <c r="G130" s="13" t="s">
        <v>1592</v>
      </c>
      <c r="H130" s="12">
        <v>2023</v>
      </c>
      <c r="I130" s="11" t="s">
        <v>1712</v>
      </c>
      <c r="J130" s="10">
        <v>900294576</v>
      </c>
      <c r="K130" s="10" t="s">
        <v>1504</v>
      </c>
      <c r="L130" s="9">
        <v>50000000</v>
      </c>
      <c r="M130" s="9">
        <v>0</v>
      </c>
    </row>
    <row r="131" spans="1:13" x14ac:dyDescent="0.2">
      <c r="A131" s="16" t="s">
        <v>232</v>
      </c>
      <c r="B131" s="16" t="s">
        <v>1470</v>
      </c>
      <c r="C131" s="16" t="s">
        <v>5</v>
      </c>
      <c r="D131" s="15" t="s">
        <v>91</v>
      </c>
      <c r="E131" s="10" t="s">
        <v>90</v>
      </c>
      <c r="F131" s="14">
        <v>541</v>
      </c>
      <c r="G131" s="13" t="s">
        <v>1590</v>
      </c>
      <c r="H131" s="12">
        <v>2023</v>
      </c>
      <c r="I131" s="11" t="s">
        <v>1711</v>
      </c>
      <c r="J131" s="10">
        <v>900294608</v>
      </c>
      <c r="K131" s="10" t="s">
        <v>1580</v>
      </c>
      <c r="L131" s="9">
        <v>1799576441</v>
      </c>
      <c r="M131" s="9">
        <v>0</v>
      </c>
    </row>
    <row r="132" spans="1:13" x14ac:dyDescent="0.2">
      <c r="A132" s="16" t="s">
        <v>232</v>
      </c>
      <c r="B132" s="16" t="s">
        <v>1527</v>
      </c>
      <c r="C132" s="16" t="s">
        <v>5</v>
      </c>
      <c r="D132" s="20" t="s">
        <v>1396</v>
      </c>
      <c r="E132" s="18" t="s">
        <v>1395</v>
      </c>
      <c r="F132" s="19">
        <v>220</v>
      </c>
      <c r="G132" s="18" t="s">
        <v>1710</v>
      </c>
      <c r="H132" s="19">
        <v>2021</v>
      </c>
      <c r="I132" s="18" t="s">
        <v>1709</v>
      </c>
      <c r="J132" s="18">
        <v>860502609</v>
      </c>
      <c r="K132" s="18" t="s">
        <v>1392</v>
      </c>
      <c r="L132" s="17">
        <v>1323007</v>
      </c>
      <c r="M132" s="9">
        <v>1323007</v>
      </c>
    </row>
    <row r="133" spans="1:13" x14ac:dyDescent="0.2">
      <c r="A133" s="16" t="s">
        <v>232</v>
      </c>
      <c r="B133" s="16" t="s">
        <v>1470</v>
      </c>
      <c r="C133" s="16" t="s">
        <v>5</v>
      </c>
      <c r="D133" s="15" t="s">
        <v>91</v>
      </c>
      <c r="E133" s="10" t="s">
        <v>90</v>
      </c>
      <c r="F133" s="14">
        <v>553</v>
      </c>
      <c r="G133" s="13" t="s">
        <v>1592</v>
      </c>
      <c r="H133" s="12">
        <v>2023</v>
      </c>
      <c r="I133" s="11" t="s">
        <v>1708</v>
      </c>
      <c r="J133" s="10">
        <v>900294576</v>
      </c>
      <c r="K133" s="10" t="s">
        <v>1504</v>
      </c>
      <c r="L133" s="9">
        <v>510000000</v>
      </c>
      <c r="M133" s="9">
        <v>0</v>
      </c>
    </row>
    <row r="134" spans="1:13" x14ac:dyDescent="0.2">
      <c r="A134" s="16" t="s">
        <v>232</v>
      </c>
      <c r="B134" s="16" t="s">
        <v>1527</v>
      </c>
      <c r="C134" s="16" t="s">
        <v>5</v>
      </c>
      <c r="D134" s="20" t="s">
        <v>1396</v>
      </c>
      <c r="E134" s="18" t="s">
        <v>1395</v>
      </c>
      <c r="F134" s="19">
        <v>362</v>
      </c>
      <c r="G134" s="18" t="s">
        <v>1707</v>
      </c>
      <c r="H134" s="19">
        <v>2022</v>
      </c>
      <c r="I134" s="18" t="s">
        <v>1706</v>
      </c>
      <c r="J134" s="18">
        <v>860502609</v>
      </c>
      <c r="K134" s="18" t="s">
        <v>1392</v>
      </c>
      <c r="L134" s="17">
        <v>134385195</v>
      </c>
      <c r="M134" s="9">
        <v>134385195</v>
      </c>
    </row>
    <row r="135" spans="1:13" x14ac:dyDescent="0.2">
      <c r="A135" s="16" t="s">
        <v>232</v>
      </c>
      <c r="B135" s="16" t="s">
        <v>1527</v>
      </c>
      <c r="C135" s="16" t="s">
        <v>5</v>
      </c>
      <c r="D135" s="20" t="s">
        <v>1396</v>
      </c>
      <c r="E135" s="18" t="s">
        <v>1395</v>
      </c>
      <c r="F135" s="19">
        <v>410</v>
      </c>
      <c r="G135" s="18" t="s">
        <v>1529</v>
      </c>
      <c r="H135" s="19">
        <v>2022</v>
      </c>
      <c r="I135" s="18" t="s">
        <v>1705</v>
      </c>
      <c r="J135" s="18">
        <v>860502609</v>
      </c>
      <c r="K135" s="18" t="s">
        <v>1392</v>
      </c>
      <c r="L135" s="17">
        <v>34800230</v>
      </c>
      <c r="M135" s="9">
        <v>34800230</v>
      </c>
    </row>
    <row r="136" spans="1:13" x14ac:dyDescent="0.2">
      <c r="A136" s="16" t="s">
        <v>232</v>
      </c>
      <c r="B136" s="16" t="s">
        <v>1527</v>
      </c>
      <c r="C136" s="16" t="s">
        <v>5</v>
      </c>
      <c r="D136" s="15" t="s">
        <v>1396</v>
      </c>
      <c r="E136" s="10" t="s">
        <v>1395</v>
      </c>
      <c r="F136" s="14">
        <v>527</v>
      </c>
      <c r="G136" s="13" t="s">
        <v>1704</v>
      </c>
      <c r="H136" s="12">
        <v>2023</v>
      </c>
      <c r="I136" s="11" t="s">
        <v>1703</v>
      </c>
      <c r="J136" s="10">
        <v>900423520</v>
      </c>
      <c r="K136" s="10" t="s">
        <v>1702</v>
      </c>
      <c r="L136" s="9">
        <v>263002493</v>
      </c>
      <c r="M136" s="9">
        <v>222155153</v>
      </c>
    </row>
    <row r="137" spans="1:13" x14ac:dyDescent="0.2">
      <c r="A137" s="16" t="s">
        <v>232</v>
      </c>
      <c r="B137" s="16" t="s">
        <v>1470</v>
      </c>
      <c r="C137" s="16" t="s">
        <v>5</v>
      </c>
      <c r="D137" s="15" t="s">
        <v>91</v>
      </c>
      <c r="E137" s="10" t="s">
        <v>90</v>
      </c>
      <c r="F137" s="14">
        <v>572</v>
      </c>
      <c r="G137" s="13" t="s">
        <v>1584</v>
      </c>
      <c r="H137" s="12">
        <v>2023</v>
      </c>
      <c r="I137" s="11" t="s">
        <v>1701</v>
      </c>
      <c r="J137" s="10">
        <v>900504241</v>
      </c>
      <c r="K137" s="10" t="s">
        <v>1153</v>
      </c>
      <c r="L137" s="9">
        <v>300259366.81</v>
      </c>
      <c r="M137" s="9">
        <v>0</v>
      </c>
    </row>
    <row r="138" spans="1:13" x14ac:dyDescent="0.2">
      <c r="A138" s="16" t="s">
        <v>232</v>
      </c>
      <c r="B138" s="16" t="s">
        <v>1527</v>
      </c>
      <c r="C138" s="16" t="s">
        <v>5</v>
      </c>
      <c r="D138" s="15" t="s">
        <v>1396</v>
      </c>
      <c r="E138" s="10" t="s">
        <v>1395</v>
      </c>
      <c r="F138" s="14">
        <v>558</v>
      </c>
      <c r="G138" s="13" t="s">
        <v>1526</v>
      </c>
      <c r="H138" s="12">
        <v>2023</v>
      </c>
      <c r="I138" s="11" t="s">
        <v>1700</v>
      </c>
      <c r="J138" s="10">
        <v>890912462</v>
      </c>
      <c r="K138" s="10" t="s">
        <v>1524</v>
      </c>
      <c r="L138" s="9">
        <v>490000000</v>
      </c>
      <c r="M138" s="9">
        <v>475179005</v>
      </c>
    </row>
    <row r="139" spans="1:13" x14ac:dyDescent="0.2">
      <c r="A139" s="16" t="s">
        <v>232</v>
      </c>
      <c r="B139" s="16" t="s">
        <v>1527</v>
      </c>
      <c r="C139" s="16" t="s">
        <v>5</v>
      </c>
      <c r="D139" s="15" t="s">
        <v>1699</v>
      </c>
      <c r="E139" s="10" t="s">
        <v>1698</v>
      </c>
      <c r="F139" s="14">
        <v>549</v>
      </c>
      <c r="G139" s="13" t="s">
        <v>1697</v>
      </c>
      <c r="H139" s="12">
        <v>2023</v>
      </c>
      <c r="I139" s="11" t="s">
        <v>1696</v>
      </c>
      <c r="J139" s="10">
        <v>900268814</v>
      </c>
      <c r="K139" s="10" t="s">
        <v>1695</v>
      </c>
      <c r="L139" s="9">
        <v>8282002.1600000001</v>
      </c>
      <c r="M139" s="9">
        <v>4950002.16</v>
      </c>
    </row>
    <row r="140" spans="1:13" x14ac:dyDescent="0.2">
      <c r="A140" s="16" t="s">
        <v>232</v>
      </c>
      <c r="B140" s="16" t="s">
        <v>1527</v>
      </c>
      <c r="C140" s="16" t="s">
        <v>5</v>
      </c>
      <c r="D140" s="20" t="s">
        <v>307</v>
      </c>
      <c r="E140" s="18" t="s">
        <v>306</v>
      </c>
      <c r="F140" s="19">
        <v>354</v>
      </c>
      <c r="G140" s="18" t="s">
        <v>1694</v>
      </c>
      <c r="H140" s="19">
        <v>2022</v>
      </c>
      <c r="I140" s="18" t="s">
        <v>1693</v>
      </c>
      <c r="J140" s="18">
        <v>860502609</v>
      </c>
      <c r="K140" s="18" t="s">
        <v>1392</v>
      </c>
      <c r="L140" s="17">
        <v>90000000</v>
      </c>
      <c r="M140" s="9">
        <v>90000000</v>
      </c>
    </row>
    <row r="141" spans="1:13" x14ac:dyDescent="0.2">
      <c r="A141" s="16" t="s">
        <v>232</v>
      </c>
      <c r="B141" s="16" t="s">
        <v>1470</v>
      </c>
      <c r="C141" s="16" t="s">
        <v>5</v>
      </c>
      <c r="D141" s="15" t="s">
        <v>91</v>
      </c>
      <c r="E141" s="10" t="s">
        <v>90</v>
      </c>
      <c r="F141" s="14">
        <v>9</v>
      </c>
      <c r="G141" s="13" t="s">
        <v>1641</v>
      </c>
      <c r="H141" s="12">
        <v>2023</v>
      </c>
      <c r="I141" s="11" t="s">
        <v>1692</v>
      </c>
      <c r="J141" s="10">
        <v>900294576</v>
      </c>
      <c r="K141" s="10" t="s">
        <v>1504</v>
      </c>
      <c r="L141" s="9">
        <v>457811559.47000003</v>
      </c>
      <c r="M141" s="9">
        <v>450455240.47000003</v>
      </c>
    </row>
    <row r="142" spans="1:13" x14ac:dyDescent="0.2">
      <c r="A142" s="16" t="s">
        <v>232</v>
      </c>
      <c r="B142" s="16" t="s">
        <v>1470</v>
      </c>
      <c r="C142" s="16" t="s">
        <v>5</v>
      </c>
      <c r="D142" s="15" t="s">
        <v>91</v>
      </c>
      <c r="E142" s="10" t="s">
        <v>90</v>
      </c>
      <c r="F142" s="14">
        <v>10</v>
      </c>
      <c r="G142" s="13" t="s">
        <v>1634</v>
      </c>
      <c r="H142" s="12">
        <v>2023</v>
      </c>
      <c r="I142" s="11" t="s">
        <v>1691</v>
      </c>
      <c r="J142" s="10">
        <v>811002645</v>
      </c>
      <c r="K142" s="10" t="s">
        <v>1595</v>
      </c>
      <c r="L142" s="9">
        <v>1490891415</v>
      </c>
      <c r="M142" s="9">
        <v>1490891415</v>
      </c>
    </row>
    <row r="143" spans="1:13" x14ac:dyDescent="0.2">
      <c r="A143" s="16" t="s">
        <v>232</v>
      </c>
      <c r="B143" s="16" t="s">
        <v>1470</v>
      </c>
      <c r="C143" s="16" t="s">
        <v>5</v>
      </c>
      <c r="D143" s="15" t="s">
        <v>91</v>
      </c>
      <c r="E143" s="10" t="s">
        <v>90</v>
      </c>
      <c r="F143" s="14">
        <v>11</v>
      </c>
      <c r="G143" s="13" t="s">
        <v>1629</v>
      </c>
      <c r="H143" s="12">
        <v>2023</v>
      </c>
      <c r="I143" s="11" t="s">
        <v>1690</v>
      </c>
      <c r="J143" s="10">
        <v>900466596</v>
      </c>
      <c r="K143" s="10" t="s">
        <v>1608</v>
      </c>
      <c r="L143" s="9">
        <v>329833586</v>
      </c>
      <c r="M143" s="9">
        <v>329833586</v>
      </c>
    </row>
    <row r="144" spans="1:13" x14ac:dyDescent="0.2">
      <c r="A144" s="16" t="s">
        <v>232</v>
      </c>
      <c r="B144" s="16" t="s">
        <v>1470</v>
      </c>
      <c r="C144" s="16" t="s">
        <v>5</v>
      </c>
      <c r="D144" s="15" t="s">
        <v>91</v>
      </c>
      <c r="E144" s="10" t="s">
        <v>90</v>
      </c>
      <c r="F144" s="14">
        <v>584</v>
      </c>
      <c r="G144" s="13" t="s">
        <v>1569</v>
      </c>
      <c r="H144" s="12">
        <v>2023</v>
      </c>
      <c r="I144" s="11" t="s">
        <v>1689</v>
      </c>
      <c r="J144" s="10">
        <v>900294576</v>
      </c>
      <c r="K144" s="10" t="s">
        <v>1504</v>
      </c>
      <c r="L144" s="9">
        <v>1680000000</v>
      </c>
      <c r="M144" s="9">
        <v>0</v>
      </c>
    </row>
    <row r="145" spans="1:13" x14ac:dyDescent="0.2">
      <c r="A145" s="16" t="s">
        <v>232</v>
      </c>
      <c r="B145" s="16" t="s">
        <v>1470</v>
      </c>
      <c r="C145" s="16" t="s">
        <v>5</v>
      </c>
      <c r="D145" s="15" t="s">
        <v>91</v>
      </c>
      <c r="E145" s="10" t="s">
        <v>90</v>
      </c>
      <c r="F145" s="14">
        <v>12</v>
      </c>
      <c r="G145" s="13" t="s">
        <v>1614</v>
      </c>
      <c r="H145" s="12">
        <v>2023</v>
      </c>
      <c r="I145" s="11" t="s">
        <v>1688</v>
      </c>
      <c r="J145" s="10">
        <v>900504241</v>
      </c>
      <c r="K145" s="10" t="s">
        <v>1153</v>
      </c>
      <c r="L145" s="9">
        <v>1194843342</v>
      </c>
      <c r="M145" s="9">
        <v>1194843342</v>
      </c>
    </row>
    <row r="146" spans="1:13" x14ac:dyDescent="0.2">
      <c r="A146" s="16" t="s">
        <v>232</v>
      </c>
      <c r="B146" s="16" t="s">
        <v>1470</v>
      </c>
      <c r="C146" s="16" t="s">
        <v>5</v>
      </c>
      <c r="D146" s="15" t="s">
        <v>91</v>
      </c>
      <c r="E146" s="10" t="s">
        <v>90</v>
      </c>
      <c r="F146" s="14">
        <v>13</v>
      </c>
      <c r="G146" s="13" t="s">
        <v>1631</v>
      </c>
      <c r="H146" s="12">
        <v>2023</v>
      </c>
      <c r="I146" s="11" t="s">
        <v>1687</v>
      </c>
      <c r="J146" s="10">
        <v>900581666</v>
      </c>
      <c r="K146" s="10" t="s">
        <v>1620</v>
      </c>
      <c r="L146" s="9">
        <v>769660409.60000002</v>
      </c>
      <c r="M146" s="9">
        <v>769660409.60000002</v>
      </c>
    </row>
    <row r="147" spans="1:13" x14ac:dyDescent="0.2">
      <c r="A147" s="16" t="s">
        <v>232</v>
      </c>
      <c r="B147" s="16" t="s">
        <v>1470</v>
      </c>
      <c r="C147" s="16" t="s">
        <v>5</v>
      </c>
      <c r="D147" s="15" t="s">
        <v>91</v>
      </c>
      <c r="E147" s="10" t="s">
        <v>90</v>
      </c>
      <c r="F147" s="14">
        <v>14</v>
      </c>
      <c r="G147" s="13" t="s">
        <v>1624</v>
      </c>
      <c r="H147" s="12">
        <v>2023</v>
      </c>
      <c r="I147" s="11" t="s">
        <v>1686</v>
      </c>
      <c r="J147" s="10">
        <v>900294608</v>
      </c>
      <c r="K147" s="10" t="s">
        <v>1580</v>
      </c>
      <c r="L147" s="9">
        <v>371816774.00999999</v>
      </c>
      <c r="M147" s="9">
        <v>371816774.00999999</v>
      </c>
    </row>
    <row r="148" spans="1:13" x14ac:dyDescent="0.2">
      <c r="A148" s="16" t="s">
        <v>232</v>
      </c>
      <c r="B148" s="16" t="s">
        <v>1470</v>
      </c>
      <c r="C148" s="16" t="s">
        <v>5</v>
      </c>
      <c r="D148" s="15" t="s">
        <v>91</v>
      </c>
      <c r="E148" s="10" t="s">
        <v>90</v>
      </c>
      <c r="F148" s="14">
        <v>15</v>
      </c>
      <c r="G148" s="13" t="s">
        <v>1685</v>
      </c>
      <c r="H148" s="12">
        <v>2023</v>
      </c>
      <c r="I148" s="11" t="s">
        <v>1684</v>
      </c>
      <c r="J148" s="10">
        <v>900294576</v>
      </c>
      <c r="K148" s="10" t="s">
        <v>1504</v>
      </c>
      <c r="L148" s="9">
        <v>375643876</v>
      </c>
      <c r="M148" s="9">
        <v>367599019</v>
      </c>
    </row>
    <row r="149" spans="1:13" x14ac:dyDescent="0.2">
      <c r="A149" s="16" t="s">
        <v>232</v>
      </c>
      <c r="B149" s="16" t="s">
        <v>1470</v>
      </c>
      <c r="C149" s="16" t="s">
        <v>5</v>
      </c>
      <c r="D149" s="15" t="s">
        <v>91</v>
      </c>
      <c r="E149" s="10" t="s">
        <v>90</v>
      </c>
      <c r="F149" s="14">
        <v>17</v>
      </c>
      <c r="G149" s="13" t="s">
        <v>1572</v>
      </c>
      <c r="H149" s="12">
        <v>2023</v>
      </c>
      <c r="I149" s="11" t="s">
        <v>1683</v>
      </c>
      <c r="J149" s="10">
        <v>800202828</v>
      </c>
      <c r="K149" s="10" t="s">
        <v>1401</v>
      </c>
      <c r="L149" s="9">
        <v>33616307.219999999</v>
      </c>
      <c r="M149" s="9">
        <v>74653.22</v>
      </c>
    </row>
    <row r="150" spans="1:13" x14ac:dyDescent="0.2">
      <c r="A150" s="16" t="s">
        <v>232</v>
      </c>
      <c r="B150" s="16" t="s">
        <v>1470</v>
      </c>
      <c r="C150" s="16" t="s">
        <v>5</v>
      </c>
      <c r="D150" s="20" t="s">
        <v>91</v>
      </c>
      <c r="E150" s="18" t="s">
        <v>90</v>
      </c>
      <c r="F150" s="19">
        <v>77</v>
      </c>
      <c r="G150" s="18" t="s">
        <v>1647</v>
      </c>
      <c r="H150" s="19">
        <v>2022</v>
      </c>
      <c r="I150" s="18" t="s">
        <v>1682</v>
      </c>
      <c r="J150" s="18">
        <v>900294608</v>
      </c>
      <c r="K150" s="18" t="s">
        <v>1580</v>
      </c>
      <c r="L150" s="17">
        <v>347088286.49000001</v>
      </c>
      <c r="M150" s="9">
        <v>347003238.26999998</v>
      </c>
    </row>
    <row r="151" spans="1:13" x14ac:dyDescent="0.2">
      <c r="A151" s="16" t="s">
        <v>232</v>
      </c>
      <c r="B151" s="16" t="s">
        <v>1470</v>
      </c>
      <c r="C151" s="16" t="s">
        <v>5</v>
      </c>
      <c r="D151" s="20" t="s">
        <v>91</v>
      </c>
      <c r="E151" s="18" t="s">
        <v>90</v>
      </c>
      <c r="F151" s="19">
        <v>78</v>
      </c>
      <c r="G151" s="18" t="s">
        <v>1663</v>
      </c>
      <c r="H151" s="19">
        <v>2022</v>
      </c>
      <c r="I151" s="18" t="s">
        <v>1681</v>
      </c>
      <c r="J151" s="18">
        <v>900294576</v>
      </c>
      <c r="K151" s="18" t="s">
        <v>1504</v>
      </c>
      <c r="L151" s="17">
        <v>25015750</v>
      </c>
      <c r="M151" s="9">
        <v>25015750</v>
      </c>
    </row>
    <row r="152" spans="1:13" x14ac:dyDescent="0.2">
      <c r="A152" s="16" t="s">
        <v>232</v>
      </c>
      <c r="B152" s="16" t="s">
        <v>1470</v>
      </c>
      <c r="C152" s="16" t="s">
        <v>5</v>
      </c>
      <c r="D152" s="20" t="s">
        <v>91</v>
      </c>
      <c r="E152" s="18" t="s">
        <v>90</v>
      </c>
      <c r="F152" s="19">
        <v>79</v>
      </c>
      <c r="G152" s="18" t="s">
        <v>1680</v>
      </c>
      <c r="H152" s="19">
        <v>2022</v>
      </c>
      <c r="I152" s="18" t="s">
        <v>1679</v>
      </c>
      <c r="J152" s="18">
        <v>900590410</v>
      </c>
      <c r="K152" s="18" t="s">
        <v>1678</v>
      </c>
      <c r="L152" s="17">
        <v>12928954</v>
      </c>
      <c r="M152" s="9">
        <v>12928954</v>
      </c>
    </row>
    <row r="153" spans="1:13" x14ac:dyDescent="0.2">
      <c r="A153" s="16" t="s">
        <v>232</v>
      </c>
      <c r="B153" s="16" t="s">
        <v>1470</v>
      </c>
      <c r="C153" s="16" t="s">
        <v>5</v>
      </c>
      <c r="D153" s="20" t="s">
        <v>91</v>
      </c>
      <c r="E153" s="18" t="s">
        <v>90</v>
      </c>
      <c r="F153" s="19">
        <v>80</v>
      </c>
      <c r="G153" s="18" t="s">
        <v>1638</v>
      </c>
      <c r="H153" s="19">
        <v>2022</v>
      </c>
      <c r="I153" s="18" t="s">
        <v>1677</v>
      </c>
      <c r="J153" s="18">
        <v>901521149</v>
      </c>
      <c r="K153" s="18" t="s">
        <v>1636</v>
      </c>
      <c r="L153" s="17">
        <v>294436551</v>
      </c>
      <c r="M153" s="9">
        <v>294436551</v>
      </c>
    </row>
    <row r="154" spans="1:13" x14ac:dyDescent="0.2">
      <c r="A154" s="16" t="s">
        <v>232</v>
      </c>
      <c r="B154" s="16" t="s">
        <v>1470</v>
      </c>
      <c r="C154" s="16" t="s">
        <v>5</v>
      </c>
      <c r="D154" s="20" t="s">
        <v>91</v>
      </c>
      <c r="E154" s="18" t="s">
        <v>90</v>
      </c>
      <c r="F154" s="19">
        <v>87</v>
      </c>
      <c r="G154" s="18" t="s">
        <v>1676</v>
      </c>
      <c r="H154" s="19">
        <v>2020</v>
      </c>
      <c r="I154" s="18" t="s">
        <v>1675</v>
      </c>
      <c r="J154" s="18">
        <v>811041552</v>
      </c>
      <c r="K154" s="18" t="s">
        <v>1570</v>
      </c>
      <c r="L154" s="17">
        <v>15332696</v>
      </c>
      <c r="M154" s="9">
        <v>0</v>
      </c>
    </row>
    <row r="155" spans="1:13" x14ac:dyDescent="0.2">
      <c r="A155" s="16" t="s">
        <v>232</v>
      </c>
      <c r="B155" s="16" t="s">
        <v>1470</v>
      </c>
      <c r="C155" s="16" t="s">
        <v>5</v>
      </c>
      <c r="D155" s="20" t="s">
        <v>91</v>
      </c>
      <c r="E155" s="18" t="s">
        <v>90</v>
      </c>
      <c r="F155" s="19">
        <v>93</v>
      </c>
      <c r="G155" s="18" t="s">
        <v>1673</v>
      </c>
      <c r="H155" s="19">
        <v>2017</v>
      </c>
      <c r="I155" s="18" t="s">
        <v>1674</v>
      </c>
      <c r="J155" s="18">
        <v>900294608</v>
      </c>
      <c r="K155" s="18" t="s">
        <v>1580</v>
      </c>
      <c r="L155" s="17">
        <v>362062391</v>
      </c>
      <c r="M155" s="9">
        <v>362062391</v>
      </c>
    </row>
    <row r="156" spans="1:13" x14ac:dyDescent="0.2">
      <c r="A156" s="16" t="s">
        <v>232</v>
      </c>
      <c r="B156" s="16" t="s">
        <v>1470</v>
      </c>
      <c r="C156" s="16" t="s">
        <v>5</v>
      </c>
      <c r="D156" s="20" t="s">
        <v>91</v>
      </c>
      <c r="E156" s="18" t="s">
        <v>90</v>
      </c>
      <c r="F156" s="19">
        <v>94</v>
      </c>
      <c r="G156" s="18" t="s">
        <v>1673</v>
      </c>
      <c r="H156" s="19">
        <v>2018</v>
      </c>
      <c r="I156" s="18" t="s">
        <v>1672</v>
      </c>
      <c r="J156" s="18">
        <v>900294608</v>
      </c>
      <c r="K156" s="18" t="s">
        <v>1580</v>
      </c>
      <c r="L156" s="17">
        <v>21257258</v>
      </c>
      <c r="M156" s="9">
        <v>21257258</v>
      </c>
    </row>
    <row r="157" spans="1:13" x14ac:dyDescent="0.2">
      <c r="A157" s="16" t="s">
        <v>232</v>
      </c>
      <c r="B157" s="16" t="s">
        <v>1470</v>
      </c>
      <c r="C157" s="16" t="s">
        <v>5</v>
      </c>
      <c r="D157" s="20" t="s">
        <v>91</v>
      </c>
      <c r="E157" s="18" t="s">
        <v>90</v>
      </c>
      <c r="F157" s="19">
        <v>182</v>
      </c>
      <c r="G157" s="18" t="s">
        <v>1671</v>
      </c>
      <c r="H157" s="19">
        <v>2021</v>
      </c>
      <c r="I157" s="18" t="s">
        <v>1670</v>
      </c>
      <c r="J157" s="18">
        <v>800202828</v>
      </c>
      <c r="K157" s="18" t="s">
        <v>1401</v>
      </c>
      <c r="L157" s="17">
        <v>446795662</v>
      </c>
      <c r="M157" s="9">
        <v>446795662</v>
      </c>
    </row>
    <row r="158" spans="1:13" x14ac:dyDescent="0.2">
      <c r="A158" s="16" t="s">
        <v>232</v>
      </c>
      <c r="B158" s="16" t="s">
        <v>1470</v>
      </c>
      <c r="C158" s="16" t="s">
        <v>5</v>
      </c>
      <c r="D158" s="20" t="s">
        <v>91</v>
      </c>
      <c r="E158" s="18" t="s">
        <v>90</v>
      </c>
      <c r="F158" s="19">
        <v>371</v>
      </c>
      <c r="G158" s="18" t="s">
        <v>1647</v>
      </c>
      <c r="H158" s="19">
        <v>2022</v>
      </c>
      <c r="I158" s="18" t="s">
        <v>1669</v>
      </c>
      <c r="J158" s="18">
        <v>900294608</v>
      </c>
      <c r="K158" s="18" t="s">
        <v>1580</v>
      </c>
      <c r="L158" s="17">
        <v>977492</v>
      </c>
      <c r="M158" s="9">
        <v>977492</v>
      </c>
    </row>
    <row r="159" spans="1:13" x14ac:dyDescent="0.2">
      <c r="A159" s="16" t="s">
        <v>232</v>
      </c>
      <c r="B159" s="16" t="s">
        <v>1470</v>
      </c>
      <c r="C159" s="16" t="s">
        <v>5</v>
      </c>
      <c r="D159" s="20" t="s">
        <v>91</v>
      </c>
      <c r="E159" s="18" t="s">
        <v>90</v>
      </c>
      <c r="F159" s="19">
        <v>379</v>
      </c>
      <c r="G159" s="18" t="s">
        <v>1606</v>
      </c>
      <c r="H159" s="19">
        <v>2022</v>
      </c>
      <c r="I159" s="18" t="s">
        <v>1668</v>
      </c>
      <c r="J159" s="18">
        <v>900294576</v>
      </c>
      <c r="K159" s="18" t="s">
        <v>1504</v>
      </c>
      <c r="L159" s="17">
        <v>96069096</v>
      </c>
      <c r="M159" s="9">
        <v>96069096</v>
      </c>
    </row>
    <row r="160" spans="1:13" x14ac:dyDescent="0.2">
      <c r="A160" s="16" t="s">
        <v>232</v>
      </c>
      <c r="B160" s="16" t="s">
        <v>1470</v>
      </c>
      <c r="C160" s="16" t="s">
        <v>5</v>
      </c>
      <c r="D160" s="20" t="s">
        <v>91</v>
      </c>
      <c r="E160" s="18" t="s">
        <v>90</v>
      </c>
      <c r="F160" s="19">
        <v>380</v>
      </c>
      <c r="G160" s="18" t="s">
        <v>1667</v>
      </c>
      <c r="H160" s="19">
        <v>2022</v>
      </c>
      <c r="I160" s="18" t="s">
        <v>1666</v>
      </c>
      <c r="J160" s="18">
        <v>811002645</v>
      </c>
      <c r="K160" s="18" t="s">
        <v>1595</v>
      </c>
      <c r="L160" s="17">
        <v>59706287</v>
      </c>
      <c r="M160" s="9">
        <v>42706287</v>
      </c>
    </row>
    <row r="161" spans="1:13" x14ac:dyDescent="0.2">
      <c r="A161" s="16" t="s">
        <v>232</v>
      </c>
      <c r="B161" s="16" t="s">
        <v>1470</v>
      </c>
      <c r="C161" s="16" t="s">
        <v>5</v>
      </c>
      <c r="D161" s="20" t="s">
        <v>91</v>
      </c>
      <c r="E161" s="18" t="s">
        <v>90</v>
      </c>
      <c r="F161" s="19">
        <v>382</v>
      </c>
      <c r="G161" s="18" t="s">
        <v>1665</v>
      </c>
      <c r="H161" s="19">
        <v>2022</v>
      </c>
      <c r="I161" s="18" t="s">
        <v>1664</v>
      </c>
      <c r="J161" s="18">
        <v>900581666</v>
      </c>
      <c r="K161" s="18" t="s">
        <v>1620</v>
      </c>
      <c r="L161" s="17">
        <v>183668400</v>
      </c>
      <c r="M161" s="9">
        <v>183668400</v>
      </c>
    </row>
    <row r="162" spans="1:13" x14ac:dyDescent="0.2">
      <c r="A162" s="16" t="s">
        <v>232</v>
      </c>
      <c r="B162" s="16" t="s">
        <v>1470</v>
      </c>
      <c r="C162" s="16" t="s">
        <v>5</v>
      </c>
      <c r="D162" s="20" t="s">
        <v>91</v>
      </c>
      <c r="E162" s="18" t="s">
        <v>90</v>
      </c>
      <c r="F162" s="19">
        <v>385</v>
      </c>
      <c r="G162" s="18" t="s">
        <v>1663</v>
      </c>
      <c r="H162" s="19">
        <v>2022</v>
      </c>
      <c r="I162" s="18" t="s">
        <v>1662</v>
      </c>
      <c r="J162" s="18">
        <v>900294576</v>
      </c>
      <c r="K162" s="18" t="s">
        <v>1504</v>
      </c>
      <c r="L162" s="17">
        <v>16984025</v>
      </c>
      <c r="M162" s="9">
        <v>16984025</v>
      </c>
    </row>
    <row r="163" spans="1:13" x14ac:dyDescent="0.2">
      <c r="A163" s="16" t="s">
        <v>232</v>
      </c>
      <c r="B163" s="16" t="s">
        <v>1470</v>
      </c>
      <c r="C163" s="16" t="s">
        <v>5</v>
      </c>
      <c r="D163" s="20" t="s">
        <v>91</v>
      </c>
      <c r="E163" s="18" t="s">
        <v>90</v>
      </c>
      <c r="F163" s="19">
        <v>387</v>
      </c>
      <c r="G163" s="18" t="s">
        <v>1647</v>
      </c>
      <c r="H163" s="19">
        <v>2022</v>
      </c>
      <c r="I163" s="18" t="s">
        <v>1661</v>
      </c>
      <c r="J163" s="18">
        <v>900294608</v>
      </c>
      <c r="K163" s="18" t="s">
        <v>1580</v>
      </c>
      <c r="L163" s="17">
        <v>64707532</v>
      </c>
      <c r="M163" s="9">
        <v>64707532</v>
      </c>
    </row>
    <row r="164" spans="1:13" x14ac:dyDescent="0.2">
      <c r="A164" s="16" t="s">
        <v>232</v>
      </c>
      <c r="B164" s="16" t="s">
        <v>1470</v>
      </c>
      <c r="C164" s="16" t="s">
        <v>5</v>
      </c>
      <c r="D164" s="15" t="s">
        <v>91</v>
      </c>
      <c r="E164" s="10" t="s">
        <v>90</v>
      </c>
      <c r="F164" s="14">
        <v>797</v>
      </c>
      <c r="G164" s="13" t="s">
        <v>1660</v>
      </c>
      <c r="H164" s="12">
        <v>2023</v>
      </c>
      <c r="I164" s="11" t="s">
        <v>1659</v>
      </c>
      <c r="J164" s="10">
        <v>900549783</v>
      </c>
      <c r="K164" s="10" t="s">
        <v>1651</v>
      </c>
      <c r="L164" s="9">
        <v>7629421</v>
      </c>
      <c r="M164" s="9">
        <v>0</v>
      </c>
    </row>
    <row r="165" spans="1:13" x14ac:dyDescent="0.2">
      <c r="A165" s="16" t="s">
        <v>232</v>
      </c>
      <c r="B165" s="16" t="s">
        <v>1470</v>
      </c>
      <c r="C165" s="16" t="s">
        <v>5</v>
      </c>
      <c r="D165" s="20" t="s">
        <v>91</v>
      </c>
      <c r="E165" s="18" t="s">
        <v>90</v>
      </c>
      <c r="F165" s="19">
        <v>388</v>
      </c>
      <c r="G165" s="18" t="s">
        <v>1638</v>
      </c>
      <c r="H165" s="19">
        <v>2022</v>
      </c>
      <c r="I165" s="18" t="s">
        <v>1658</v>
      </c>
      <c r="J165" s="18">
        <v>901521149</v>
      </c>
      <c r="K165" s="18" t="s">
        <v>1636</v>
      </c>
      <c r="L165" s="17">
        <v>1167991292</v>
      </c>
      <c r="M165" s="9">
        <v>329900468</v>
      </c>
    </row>
    <row r="166" spans="1:13" x14ac:dyDescent="0.2">
      <c r="A166" s="16" t="s">
        <v>232</v>
      </c>
      <c r="B166" s="16" t="s">
        <v>1470</v>
      </c>
      <c r="C166" s="16" t="s">
        <v>5</v>
      </c>
      <c r="D166" s="20" t="s">
        <v>91</v>
      </c>
      <c r="E166" s="18" t="s">
        <v>90</v>
      </c>
      <c r="F166" s="19">
        <v>389</v>
      </c>
      <c r="G166" s="18" t="s">
        <v>1603</v>
      </c>
      <c r="H166" s="19">
        <v>2022</v>
      </c>
      <c r="I166" s="18" t="s">
        <v>1657</v>
      </c>
      <c r="J166" s="18">
        <v>900504241</v>
      </c>
      <c r="K166" s="18" t="s">
        <v>1153</v>
      </c>
      <c r="L166" s="17">
        <v>985458101</v>
      </c>
      <c r="M166" s="9">
        <v>667896101</v>
      </c>
    </row>
    <row r="167" spans="1:13" x14ac:dyDescent="0.2">
      <c r="A167" s="16" t="s">
        <v>232</v>
      </c>
      <c r="B167" s="16" t="s">
        <v>1470</v>
      </c>
      <c r="C167" s="16" t="s">
        <v>5</v>
      </c>
      <c r="D167" s="20" t="s">
        <v>91</v>
      </c>
      <c r="E167" s="18" t="s">
        <v>90</v>
      </c>
      <c r="F167" s="19">
        <v>390</v>
      </c>
      <c r="G167" s="18" t="s">
        <v>1656</v>
      </c>
      <c r="H167" s="19">
        <v>2022</v>
      </c>
      <c r="I167" s="18" t="s">
        <v>1655</v>
      </c>
      <c r="J167" s="18">
        <v>900294576</v>
      </c>
      <c r="K167" s="18" t="s">
        <v>1504</v>
      </c>
      <c r="L167" s="17">
        <v>251963380</v>
      </c>
      <c r="M167" s="9">
        <v>251963380</v>
      </c>
    </row>
    <row r="168" spans="1:13" x14ac:dyDescent="0.2">
      <c r="A168" s="16" t="s">
        <v>232</v>
      </c>
      <c r="B168" s="16" t="s">
        <v>1470</v>
      </c>
      <c r="C168" s="16" t="s">
        <v>5</v>
      </c>
      <c r="D168" s="20" t="s">
        <v>91</v>
      </c>
      <c r="E168" s="18" t="s">
        <v>90</v>
      </c>
      <c r="F168" s="19">
        <v>397</v>
      </c>
      <c r="G168" s="18" t="s">
        <v>1641</v>
      </c>
      <c r="H168" s="19">
        <v>2022</v>
      </c>
      <c r="I168" s="18" t="s">
        <v>1654</v>
      </c>
      <c r="J168" s="18">
        <v>900294576</v>
      </c>
      <c r="K168" s="18" t="s">
        <v>1504</v>
      </c>
      <c r="L168" s="17">
        <v>710640</v>
      </c>
      <c r="M168" s="9">
        <v>710640</v>
      </c>
    </row>
    <row r="169" spans="1:13" x14ac:dyDescent="0.2">
      <c r="A169" s="16" t="s">
        <v>232</v>
      </c>
      <c r="B169" s="16" t="s">
        <v>1470</v>
      </c>
      <c r="C169" s="16" t="s">
        <v>5</v>
      </c>
      <c r="D169" s="15" t="s">
        <v>91</v>
      </c>
      <c r="E169" s="10" t="s">
        <v>90</v>
      </c>
      <c r="F169" s="14">
        <v>803</v>
      </c>
      <c r="G169" s="13" t="s">
        <v>1653</v>
      </c>
      <c r="H169" s="12">
        <v>2023</v>
      </c>
      <c r="I169" s="11" t="s">
        <v>1652</v>
      </c>
      <c r="J169" s="10">
        <v>900549783</v>
      </c>
      <c r="K169" s="10" t="s">
        <v>1651</v>
      </c>
      <c r="L169" s="9">
        <v>6696931</v>
      </c>
      <c r="M169" s="9">
        <v>0</v>
      </c>
    </row>
    <row r="170" spans="1:13" x14ac:dyDescent="0.2">
      <c r="A170" s="16" t="s">
        <v>232</v>
      </c>
      <c r="B170" s="16" t="s">
        <v>1470</v>
      </c>
      <c r="C170" s="16" t="s">
        <v>5</v>
      </c>
      <c r="D170" s="20" t="s">
        <v>91</v>
      </c>
      <c r="E170" s="18" t="s">
        <v>90</v>
      </c>
      <c r="F170" s="19">
        <v>400</v>
      </c>
      <c r="G170" s="18" t="s">
        <v>1634</v>
      </c>
      <c r="H170" s="19">
        <v>2022</v>
      </c>
      <c r="I170" s="18" t="s">
        <v>1650</v>
      </c>
      <c r="J170" s="18">
        <v>811002645</v>
      </c>
      <c r="K170" s="18" t="s">
        <v>1595</v>
      </c>
      <c r="L170" s="17">
        <v>40067053</v>
      </c>
      <c r="M170" s="9">
        <v>10206155</v>
      </c>
    </row>
    <row r="171" spans="1:13" x14ac:dyDescent="0.2">
      <c r="A171" s="16" t="s">
        <v>232</v>
      </c>
      <c r="B171" s="16" t="s">
        <v>1470</v>
      </c>
      <c r="C171" s="16" t="s">
        <v>5</v>
      </c>
      <c r="D171" s="20" t="s">
        <v>91</v>
      </c>
      <c r="E171" s="18" t="s">
        <v>90</v>
      </c>
      <c r="F171" s="19">
        <v>401</v>
      </c>
      <c r="G171" s="18" t="s">
        <v>1629</v>
      </c>
      <c r="H171" s="19">
        <v>2022</v>
      </c>
      <c r="I171" s="18" t="s">
        <v>1649</v>
      </c>
      <c r="J171" s="18">
        <v>900466596</v>
      </c>
      <c r="K171" s="18" t="s">
        <v>1608</v>
      </c>
      <c r="L171" s="17">
        <v>291493523.38</v>
      </c>
      <c r="M171" s="9">
        <v>40973.519999999997</v>
      </c>
    </row>
    <row r="172" spans="1:13" x14ac:dyDescent="0.2">
      <c r="A172" s="16" t="s">
        <v>232</v>
      </c>
      <c r="B172" s="16" t="s">
        <v>1470</v>
      </c>
      <c r="C172" s="16" t="s">
        <v>5</v>
      </c>
      <c r="D172" s="20" t="s">
        <v>91</v>
      </c>
      <c r="E172" s="18" t="s">
        <v>90</v>
      </c>
      <c r="F172" s="19">
        <v>402</v>
      </c>
      <c r="G172" s="18" t="s">
        <v>1624</v>
      </c>
      <c r="H172" s="19">
        <v>2022</v>
      </c>
      <c r="I172" s="18" t="s">
        <v>1648</v>
      </c>
      <c r="J172" s="18">
        <v>900294608</v>
      </c>
      <c r="K172" s="18" t="s">
        <v>1580</v>
      </c>
      <c r="L172" s="17">
        <v>26484.99</v>
      </c>
      <c r="M172" s="9">
        <v>26484.99</v>
      </c>
    </row>
    <row r="173" spans="1:13" x14ac:dyDescent="0.2">
      <c r="A173" s="16" t="s">
        <v>232</v>
      </c>
      <c r="B173" s="16" t="s">
        <v>1470</v>
      </c>
      <c r="C173" s="16" t="s">
        <v>5</v>
      </c>
      <c r="D173" s="20" t="s">
        <v>91</v>
      </c>
      <c r="E173" s="18" t="s">
        <v>90</v>
      </c>
      <c r="F173" s="19">
        <v>403</v>
      </c>
      <c r="G173" s="18" t="s">
        <v>1647</v>
      </c>
      <c r="H173" s="19">
        <v>2022</v>
      </c>
      <c r="I173" s="18" t="s">
        <v>1646</v>
      </c>
      <c r="J173" s="18">
        <v>900294608</v>
      </c>
      <c r="K173" s="18" t="s">
        <v>1580</v>
      </c>
      <c r="L173" s="17">
        <v>22115764</v>
      </c>
      <c r="M173" s="9">
        <v>22115764</v>
      </c>
    </row>
    <row r="174" spans="1:13" x14ac:dyDescent="0.2">
      <c r="A174" s="16" t="s">
        <v>232</v>
      </c>
      <c r="B174" s="16" t="s">
        <v>1470</v>
      </c>
      <c r="C174" s="16" t="s">
        <v>5</v>
      </c>
      <c r="D174" s="20" t="s">
        <v>91</v>
      </c>
      <c r="E174" s="18" t="s">
        <v>90</v>
      </c>
      <c r="F174" s="19">
        <v>404</v>
      </c>
      <c r="G174" s="18" t="s">
        <v>1638</v>
      </c>
      <c r="H174" s="19">
        <v>2022</v>
      </c>
      <c r="I174" s="18" t="s">
        <v>1645</v>
      </c>
      <c r="J174" s="18">
        <v>901521149</v>
      </c>
      <c r="K174" s="18" t="s">
        <v>1636</v>
      </c>
      <c r="L174" s="17">
        <v>160000000</v>
      </c>
      <c r="M174" s="9">
        <v>160000000</v>
      </c>
    </row>
    <row r="175" spans="1:13" x14ac:dyDescent="0.2">
      <c r="A175" s="16" t="s">
        <v>232</v>
      </c>
      <c r="B175" s="16" t="s">
        <v>1470</v>
      </c>
      <c r="C175" s="16" t="s">
        <v>5</v>
      </c>
      <c r="D175" s="20" t="s">
        <v>91</v>
      </c>
      <c r="E175" s="18" t="s">
        <v>90</v>
      </c>
      <c r="F175" s="19">
        <v>406</v>
      </c>
      <c r="G175" s="18" t="s">
        <v>1627</v>
      </c>
      <c r="H175" s="19">
        <v>2022</v>
      </c>
      <c r="I175" s="18" t="s">
        <v>1644</v>
      </c>
      <c r="J175" s="18">
        <v>901479537</v>
      </c>
      <c r="K175" s="18" t="s">
        <v>1625</v>
      </c>
      <c r="L175" s="17">
        <v>87076083.159999996</v>
      </c>
      <c r="M175" s="9">
        <v>73147345</v>
      </c>
    </row>
    <row r="176" spans="1:13" x14ac:dyDescent="0.2">
      <c r="A176" s="16" t="s">
        <v>232</v>
      </c>
      <c r="B176" s="16" t="s">
        <v>1470</v>
      </c>
      <c r="C176" s="16" t="s">
        <v>5</v>
      </c>
      <c r="D176" s="20" t="s">
        <v>91</v>
      </c>
      <c r="E176" s="18" t="s">
        <v>90</v>
      </c>
      <c r="F176" s="19">
        <v>408</v>
      </c>
      <c r="G176" s="18" t="s">
        <v>1572</v>
      </c>
      <c r="H176" s="19">
        <v>2022</v>
      </c>
      <c r="I176" s="18" t="s">
        <v>1600</v>
      </c>
      <c r="J176" s="18">
        <v>800202828</v>
      </c>
      <c r="K176" s="18" t="s">
        <v>1401</v>
      </c>
      <c r="L176" s="17">
        <v>97540.78</v>
      </c>
      <c r="M176" s="9">
        <v>97540.78</v>
      </c>
    </row>
    <row r="177" spans="1:13" x14ac:dyDescent="0.2">
      <c r="A177" s="16" t="s">
        <v>232</v>
      </c>
      <c r="B177" s="16" t="s">
        <v>1470</v>
      </c>
      <c r="C177" s="16" t="s">
        <v>5</v>
      </c>
      <c r="D177" s="15" t="s">
        <v>91</v>
      </c>
      <c r="E177" s="10" t="s">
        <v>90</v>
      </c>
      <c r="F177" s="14">
        <v>428</v>
      </c>
      <c r="G177" s="13" t="s">
        <v>1643</v>
      </c>
      <c r="H177" s="12">
        <v>2023</v>
      </c>
      <c r="I177" s="11" t="s">
        <v>1642</v>
      </c>
      <c r="J177" s="10">
        <v>900504241</v>
      </c>
      <c r="K177" s="10" t="s">
        <v>1153</v>
      </c>
      <c r="L177" s="9">
        <v>261615867</v>
      </c>
      <c r="M177" s="9">
        <v>261615867</v>
      </c>
    </row>
    <row r="178" spans="1:13" x14ac:dyDescent="0.2">
      <c r="A178" s="16" t="s">
        <v>232</v>
      </c>
      <c r="B178" s="16" t="s">
        <v>1470</v>
      </c>
      <c r="C178" s="16" t="s">
        <v>5</v>
      </c>
      <c r="D178" s="15" t="s">
        <v>91</v>
      </c>
      <c r="E178" s="10" t="s">
        <v>90</v>
      </c>
      <c r="F178" s="14">
        <v>447</v>
      </c>
      <c r="G178" s="13" t="s">
        <v>1641</v>
      </c>
      <c r="H178" s="12">
        <v>2023</v>
      </c>
      <c r="I178" s="11" t="s">
        <v>1640</v>
      </c>
      <c r="J178" s="10">
        <v>900294576</v>
      </c>
      <c r="K178" s="10" t="s">
        <v>1504</v>
      </c>
      <c r="L178" s="9">
        <v>467997.53</v>
      </c>
      <c r="M178" s="9">
        <v>467997.53</v>
      </c>
    </row>
    <row r="179" spans="1:13" x14ac:dyDescent="0.2">
      <c r="A179" s="16" t="s">
        <v>232</v>
      </c>
      <c r="B179" s="16" t="s">
        <v>1470</v>
      </c>
      <c r="C179" s="16" t="s">
        <v>5</v>
      </c>
      <c r="D179" s="15" t="s">
        <v>91</v>
      </c>
      <c r="E179" s="10" t="s">
        <v>90</v>
      </c>
      <c r="F179" s="14">
        <v>448</v>
      </c>
      <c r="G179" s="13" t="s">
        <v>1572</v>
      </c>
      <c r="H179" s="12">
        <v>2023</v>
      </c>
      <c r="I179" s="11" t="s">
        <v>1639</v>
      </c>
      <c r="J179" s="10">
        <v>811041552</v>
      </c>
      <c r="K179" s="10" t="s">
        <v>1570</v>
      </c>
      <c r="L179" s="9">
        <v>976989426</v>
      </c>
      <c r="M179" s="9">
        <v>969580172</v>
      </c>
    </row>
    <row r="180" spans="1:13" x14ac:dyDescent="0.2">
      <c r="A180" s="16" t="s">
        <v>232</v>
      </c>
      <c r="B180" s="16" t="s">
        <v>1470</v>
      </c>
      <c r="C180" s="16" t="s">
        <v>5</v>
      </c>
      <c r="D180" s="20" t="s">
        <v>91</v>
      </c>
      <c r="E180" s="18" t="s">
        <v>90</v>
      </c>
      <c r="F180" s="19">
        <v>358</v>
      </c>
      <c r="G180" s="18" t="s">
        <v>1638</v>
      </c>
      <c r="H180" s="19">
        <v>2022</v>
      </c>
      <c r="I180" s="18" t="s">
        <v>1637</v>
      </c>
      <c r="J180" s="18">
        <v>901521149</v>
      </c>
      <c r="K180" s="18" t="s">
        <v>1636</v>
      </c>
      <c r="L180" s="17">
        <v>465998904</v>
      </c>
      <c r="M180" s="9">
        <v>0</v>
      </c>
    </row>
    <row r="181" spans="1:13" x14ac:dyDescent="0.2">
      <c r="A181" s="16" t="s">
        <v>232</v>
      </c>
      <c r="B181" s="16" t="s">
        <v>1470</v>
      </c>
      <c r="C181" s="16" t="s">
        <v>5</v>
      </c>
      <c r="D181" s="20" t="s">
        <v>91</v>
      </c>
      <c r="E181" s="18" t="s">
        <v>90</v>
      </c>
      <c r="F181" s="19">
        <v>359</v>
      </c>
      <c r="G181" s="18" t="s">
        <v>1627</v>
      </c>
      <c r="H181" s="19">
        <v>2022</v>
      </c>
      <c r="I181" s="18" t="s">
        <v>1635</v>
      </c>
      <c r="J181" s="18">
        <v>901479537</v>
      </c>
      <c r="K181" s="18" t="s">
        <v>1625</v>
      </c>
      <c r="L181" s="17">
        <v>135093612.24000001</v>
      </c>
      <c r="M181" s="9">
        <v>0</v>
      </c>
    </row>
    <row r="182" spans="1:13" x14ac:dyDescent="0.2">
      <c r="A182" s="16" t="s">
        <v>232</v>
      </c>
      <c r="B182" s="16" t="s">
        <v>1470</v>
      </c>
      <c r="C182" s="16" t="s">
        <v>5</v>
      </c>
      <c r="D182" s="15" t="s">
        <v>91</v>
      </c>
      <c r="E182" s="10" t="s">
        <v>90</v>
      </c>
      <c r="F182" s="14">
        <v>449</v>
      </c>
      <c r="G182" s="13" t="s">
        <v>1634</v>
      </c>
      <c r="H182" s="12">
        <v>2023</v>
      </c>
      <c r="I182" s="11" t="s">
        <v>1633</v>
      </c>
      <c r="J182" s="10">
        <v>811002645</v>
      </c>
      <c r="K182" s="10" t="s">
        <v>1595</v>
      </c>
      <c r="L182" s="9">
        <v>39954626</v>
      </c>
      <c r="M182" s="9">
        <v>35404626</v>
      </c>
    </row>
    <row r="183" spans="1:13" x14ac:dyDescent="0.2">
      <c r="A183" s="16" t="s">
        <v>232</v>
      </c>
      <c r="B183" s="16" t="s">
        <v>1470</v>
      </c>
      <c r="C183" s="16" t="s">
        <v>5</v>
      </c>
      <c r="D183" s="15" t="s">
        <v>91</v>
      </c>
      <c r="E183" s="10" t="s">
        <v>90</v>
      </c>
      <c r="F183" s="14">
        <v>451</v>
      </c>
      <c r="G183" s="13" t="s">
        <v>1624</v>
      </c>
      <c r="H183" s="12">
        <v>2023</v>
      </c>
      <c r="I183" s="11" t="s">
        <v>1632</v>
      </c>
      <c r="J183" s="10">
        <v>900294608</v>
      </c>
      <c r="K183" s="10" t="s">
        <v>1580</v>
      </c>
      <c r="L183" s="9">
        <v>1808057.81</v>
      </c>
      <c r="M183" s="9">
        <v>1808057.81</v>
      </c>
    </row>
    <row r="184" spans="1:13" x14ac:dyDescent="0.2">
      <c r="A184" s="16" t="s">
        <v>232</v>
      </c>
      <c r="B184" s="16" t="s">
        <v>1470</v>
      </c>
      <c r="C184" s="16" t="s">
        <v>5</v>
      </c>
      <c r="D184" s="15" t="s">
        <v>91</v>
      </c>
      <c r="E184" s="10" t="s">
        <v>90</v>
      </c>
      <c r="F184" s="14">
        <v>452</v>
      </c>
      <c r="G184" s="13" t="s">
        <v>1631</v>
      </c>
      <c r="H184" s="12">
        <v>2023</v>
      </c>
      <c r="I184" s="11" t="s">
        <v>1630</v>
      </c>
      <c r="J184" s="10">
        <v>900581666</v>
      </c>
      <c r="K184" s="10" t="s">
        <v>1620</v>
      </c>
      <c r="L184" s="9">
        <v>55621.4</v>
      </c>
      <c r="M184" s="9">
        <v>55621.4</v>
      </c>
    </row>
    <row r="185" spans="1:13" x14ac:dyDescent="0.2">
      <c r="A185" s="16" t="s">
        <v>232</v>
      </c>
      <c r="B185" s="16" t="s">
        <v>1470</v>
      </c>
      <c r="C185" s="16" t="s">
        <v>5</v>
      </c>
      <c r="D185" s="15" t="s">
        <v>91</v>
      </c>
      <c r="E185" s="10" t="s">
        <v>90</v>
      </c>
      <c r="F185" s="14">
        <v>453</v>
      </c>
      <c r="G185" s="13" t="s">
        <v>1629</v>
      </c>
      <c r="H185" s="12">
        <v>2023</v>
      </c>
      <c r="I185" s="11" t="s">
        <v>1628</v>
      </c>
      <c r="J185" s="10">
        <v>900466596</v>
      </c>
      <c r="K185" s="10" t="s">
        <v>1608</v>
      </c>
      <c r="L185" s="9">
        <v>257416.48</v>
      </c>
      <c r="M185" s="9">
        <v>257416.48</v>
      </c>
    </row>
    <row r="186" spans="1:13" x14ac:dyDescent="0.2">
      <c r="A186" s="16" t="s">
        <v>232</v>
      </c>
      <c r="B186" s="16" t="s">
        <v>1470</v>
      </c>
      <c r="C186" s="16" t="s">
        <v>5</v>
      </c>
      <c r="D186" s="20" t="s">
        <v>91</v>
      </c>
      <c r="E186" s="18" t="s">
        <v>90</v>
      </c>
      <c r="F186" s="19">
        <v>384</v>
      </c>
      <c r="G186" s="18" t="s">
        <v>1627</v>
      </c>
      <c r="H186" s="19">
        <v>2022</v>
      </c>
      <c r="I186" s="18" t="s">
        <v>1626</v>
      </c>
      <c r="J186" s="18">
        <v>901479537</v>
      </c>
      <c r="K186" s="18" t="s">
        <v>1625</v>
      </c>
      <c r="L186" s="17">
        <v>196703765.33000001</v>
      </c>
      <c r="M186" s="9">
        <v>0</v>
      </c>
    </row>
    <row r="187" spans="1:13" x14ac:dyDescent="0.2">
      <c r="A187" s="16" t="s">
        <v>232</v>
      </c>
      <c r="B187" s="16" t="s">
        <v>1470</v>
      </c>
      <c r="C187" s="16" t="s">
        <v>5</v>
      </c>
      <c r="D187" s="15" t="s">
        <v>91</v>
      </c>
      <c r="E187" s="10" t="s">
        <v>90</v>
      </c>
      <c r="F187" s="14">
        <v>478</v>
      </c>
      <c r="G187" s="13" t="s">
        <v>1624</v>
      </c>
      <c r="H187" s="12">
        <v>2023</v>
      </c>
      <c r="I187" s="11" t="s">
        <v>1623</v>
      </c>
      <c r="J187" s="10">
        <v>900294608</v>
      </c>
      <c r="K187" s="10" t="s">
        <v>1580</v>
      </c>
      <c r="L187" s="9">
        <v>290209660.19</v>
      </c>
      <c r="M187" s="9">
        <v>290209660.19</v>
      </c>
    </row>
    <row r="188" spans="1:13" x14ac:dyDescent="0.2">
      <c r="A188" s="16" t="s">
        <v>232</v>
      </c>
      <c r="B188" s="16" t="s">
        <v>1470</v>
      </c>
      <c r="C188" s="16" t="s">
        <v>5</v>
      </c>
      <c r="D188" s="15" t="s">
        <v>91</v>
      </c>
      <c r="E188" s="10" t="s">
        <v>90</v>
      </c>
      <c r="F188" s="14">
        <v>481</v>
      </c>
      <c r="G188" s="13" t="s">
        <v>1622</v>
      </c>
      <c r="H188" s="12">
        <v>2023</v>
      </c>
      <c r="I188" s="11" t="s">
        <v>1621</v>
      </c>
      <c r="J188" s="10">
        <v>900581666</v>
      </c>
      <c r="K188" s="10" t="s">
        <v>1620</v>
      </c>
      <c r="L188" s="9">
        <v>1325080381.5899999</v>
      </c>
      <c r="M188" s="9">
        <v>935983079</v>
      </c>
    </row>
    <row r="189" spans="1:13" x14ac:dyDescent="0.2">
      <c r="A189" s="16" t="s">
        <v>232</v>
      </c>
      <c r="B189" s="16" t="s">
        <v>1470</v>
      </c>
      <c r="C189" s="16" t="s">
        <v>5</v>
      </c>
      <c r="D189" s="15" t="s">
        <v>91</v>
      </c>
      <c r="E189" s="10" t="s">
        <v>90</v>
      </c>
      <c r="F189" s="14">
        <v>482</v>
      </c>
      <c r="G189" s="13" t="s">
        <v>1584</v>
      </c>
      <c r="H189" s="12">
        <v>2023</v>
      </c>
      <c r="I189" s="11" t="s">
        <v>1619</v>
      </c>
      <c r="J189" s="10">
        <v>900504241</v>
      </c>
      <c r="K189" s="10" t="s">
        <v>1153</v>
      </c>
      <c r="L189" s="9">
        <v>1543672</v>
      </c>
      <c r="M189" s="9">
        <v>1543672</v>
      </c>
    </row>
    <row r="190" spans="1:13" x14ac:dyDescent="0.2">
      <c r="A190" s="16" t="s">
        <v>232</v>
      </c>
      <c r="B190" s="16" t="s">
        <v>1470</v>
      </c>
      <c r="C190" s="16" t="s">
        <v>5</v>
      </c>
      <c r="D190" s="15" t="s">
        <v>91</v>
      </c>
      <c r="E190" s="10" t="s">
        <v>90</v>
      </c>
      <c r="F190" s="14">
        <v>484</v>
      </c>
      <c r="G190" s="13" t="s">
        <v>1618</v>
      </c>
      <c r="H190" s="12">
        <v>2023</v>
      </c>
      <c r="I190" s="11" t="s">
        <v>1617</v>
      </c>
      <c r="J190" s="10">
        <v>800202828</v>
      </c>
      <c r="K190" s="10" t="s">
        <v>1401</v>
      </c>
      <c r="L190" s="9">
        <v>1927969937</v>
      </c>
      <c r="M190" s="9">
        <v>1927969937</v>
      </c>
    </row>
    <row r="191" spans="1:13" x14ac:dyDescent="0.2">
      <c r="A191" s="16" t="s">
        <v>232</v>
      </c>
      <c r="B191" s="16" t="s">
        <v>1470</v>
      </c>
      <c r="C191" s="16" t="s">
        <v>5</v>
      </c>
      <c r="D191" s="15" t="s">
        <v>91</v>
      </c>
      <c r="E191" s="10" t="s">
        <v>90</v>
      </c>
      <c r="F191" s="14">
        <v>485</v>
      </c>
      <c r="G191" s="13" t="s">
        <v>1599</v>
      </c>
      <c r="H191" s="12">
        <v>2023</v>
      </c>
      <c r="I191" s="11" t="s">
        <v>1616</v>
      </c>
      <c r="J191" s="10">
        <v>811041552</v>
      </c>
      <c r="K191" s="10" t="s">
        <v>1570</v>
      </c>
      <c r="L191" s="9">
        <v>2527341186</v>
      </c>
      <c r="M191" s="9">
        <v>338822550</v>
      </c>
    </row>
    <row r="192" spans="1:13" x14ac:dyDescent="0.2">
      <c r="A192" s="16" t="s">
        <v>232</v>
      </c>
      <c r="B192" s="16" t="s">
        <v>1470</v>
      </c>
      <c r="C192" s="16" t="s">
        <v>5</v>
      </c>
      <c r="D192" s="15" t="s">
        <v>91</v>
      </c>
      <c r="E192" s="10" t="s">
        <v>90</v>
      </c>
      <c r="F192" s="14">
        <v>486</v>
      </c>
      <c r="G192" s="13" t="s">
        <v>1592</v>
      </c>
      <c r="H192" s="12">
        <v>2023</v>
      </c>
      <c r="I192" s="11" t="s">
        <v>1615</v>
      </c>
      <c r="J192" s="10">
        <v>900294576</v>
      </c>
      <c r="K192" s="10" t="s">
        <v>1504</v>
      </c>
      <c r="L192" s="9">
        <v>507430190.10000002</v>
      </c>
      <c r="M192" s="9">
        <v>18546821</v>
      </c>
    </row>
    <row r="193" spans="1:13" x14ac:dyDescent="0.2">
      <c r="A193" s="16" t="s">
        <v>232</v>
      </c>
      <c r="B193" s="16" t="s">
        <v>1470</v>
      </c>
      <c r="C193" s="16" t="s">
        <v>5</v>
      </c>
      <c r="D193" s="20" t="s">
        <v>91</v>
      </c>
      <c r="E193" s="18" t="s">
        <v>90</v>
      </c>
      <c r="F193" s="19">
        <v>399</v>
      </c>
      <c r="G193" s="18" t="s">
        <v>1614</v>
      </c>
      <c r="H193" s="19">
        <v>2022</v>
      </c>
      <c r="I193" s="18" t="s">
        <v>1613</v>
      </c>
      <c r="J193" s="18">
        <v>900504241</v>
      </c>
      <c r="K193" s="18" t="s">
        <v>1153</v>
      </c>
      <c r="L193" s="17">
        <v>748901145.58000004</v>
      </c>
      <c r="M193" s="9">
        <v>0</v>
      </c>
    </row>
    <row r="194" spans="1:13" x14ac:dyDescent="0.2">
      <c r="A194" s="16" t="s">
        <v>232</v>
      </c>
      <c r="B194" s="16" t="s">
        <v>1470</v>
      </c>
      <c r="C194" s="16" t="s">
        <v>5</v>
      </c>
      <c r="D194" s="15" t="s">
        <v>91</v>
      </c>
      <c r="E194" s="10" t="s">
        <v>90</v>
      </c>
      <c r="F194" s="14">
        <v>487</v>
      </c>
      <c r="G194" s="13" t="s">
        <v>1612</v>
      </c>
      <c r="H194" s="12">
        <v>2023</v>
      </c>
      <c r="I194" s="11" t="s">
        <v>1611</v>
      </c>
      <c r="J194" s="10">
        <v>900294608</v>
      </c>
      <c r="K194" s="10" t="s">
        <v>1580</v>
      </c>
      <c r="L194" s="9">
        <v>1377083848.6900001</v>
      </c>
      <c r="M194" s="9">
        <v>733064105</v>
      </c>
    </row>
    <row r="195" spans="1:13" x14ac:dyDescent="0.2">
      <c r="A195" s="16" t="s">
        <v>232</v>
      </c>
      <c r="B195" s="16" t="s">
        <v>1470</v>
      </c>
      <c r="C195" s="16" t="s">
        <v>5</v>
      </c>
      <c r="D195" s="15" t="s">
        <v>91</v>
      </c>
      <c r="E195" s="10" t="s">
        <v>90</v>
      </c>
      <c r="F195" s="14">
        <v>489</v>
      </c>
      <c r="G195" s="13" t="s">
        <v>1610</v>
      </c>
      <c r="H195" s="12">
        <v>2023</v>
      </c>
      <c r="I195" s="11" t="s">
        <v>1609</v>
      </c>
      <c r="J195" s="10">
        <v>900466596</v>
      </c>
      <c r="K195" s="10" t="s">
        <v>1608</v>
      </c>
      <c r="L195" s="9">
        <v>1052255692</v>
      </c>
      <c r="M195" s="9">
        <v>334414004</v>
      </c>
    </row>
    <row r="196" spans="1:13" x14ac:dyDescent="0.2">
      <c r="A196" s="16" t="s">
        <v>232</v>
      </c>
      <c r="B196" s="16" t="s">
        <v>1470</v>
      </c>
      <c r="C196" s="16" t="s">
        <v>5</v>
      </c>
      <c r="D196" s="15" t="s">
        <v>91</v>
      </c>
      <c r="E196" s="10" t="s">
        <v>90</v>
      </c>
      <c r="F196" s="14">
        <v>503</v>
      </c>
      <c r="G196" s="13" t="s">
        <v>1594</v>
      </c>
      <c r="H196" s="12">
        <v>2023</v>
      </c>
      <c r="I196" s="11" t="s">
        <v>1607</v>
      </c>
      <c r="J196" s="10">
        <v>830101973</v>
      </c>
      <c r="K196" s="10" t="s">
        <v>1397</v>
      </c>
      <c r="L196" s="9">
        <v>167672005</v>
      </c>
      <c r="M196" s="9">
        <v>112914708</v>
      </c>
    </row>
    <row r="197" spans="1:13" x14ac:dyDescent="0.2">
      <c r="A197" s="16" t="s">
        <v>232</v>
      </c>
      <c r="B197" s="16" t="s">
        <v>1470</v>
      </c>
      <c r="C197" s="16" t="s">
        <v>5</v>
      </c>
      <c r="D197" s="15" t="s">
        <v>91</v>
      </c>
      <c r="E197" s="10" t="s">
        <v>90</v>
      </c>
      <c r="F197" s="14">
        <v>510</v>
      </c>
      <c r="G197" s="13" t="s">
        <v>1606</v>
      </c>
      <c r="H197" s="12">
        <v>2022</v>
      </c>
      <c r="I197" s="11" t="s">
        <v>1605</v>
      </c>
      <c r="J197" s="10">
        <v>900294576</v>
      </c>
      <c r="K197" s="10" t="s">
        <v>1504</v>
      </c>
      <c r="L197" s="9">
        <v>4623778</v>
      </c>
      <c r="M197" s="9">
        <v>4623778</v>
      </c>
    </row>
    <row r="198" spans="1:13" x14ac:dyDescent="0.2">
      <c r="A198" s="16" t="s">
        <v>232</v>
      </c>
      <c r="B198" s="16" t="s">
        <v>1470</v>
      </c>
      <c r="C198" s="16" t="s">
        <v>5</v>
      </c>
      <c r="D198" s="15" t="s">
        <v>91</v>
      </c>
      <c r="E198" s="10" t="s">
        <v>90</v>
      </c>
      <c r="F198" s="14">
        <v>540</v>
      </c>
      <c r="G198" s="13" t="s">
        <v>1572</v>
      </c>
      <c r="H198" s="12">
        <v>2022</v>
      </c>
      <c r="I198" s="11" t="s">
        <v>1604</v>
      </c>
      <c r="J198" s="10">
        <v>800202828</v>
      </c>
      <c r="K198" s="10" t="s">
        <v>1401</v>
      </c>
      <c r="L198" s="9">
        <v>51420496</v>
      </c>
      <c r="M198" s="9">
        <v>51044723</v>
      </c>
    </row>
    <row r="199" spans="1:13" x14ac:dyDescent="0.2">
      <c r="A199" s="16" t="s">
        <v>232</v>
      </c>
      <c r="B199" s="16" t="s">
        <v>1470</v>
      </c>
      <c r="C199" s="16" t="s">
        <v>5</v>
      </c>
      <c r="D199" s="20" t="s">
        <v>91</v>
      </c>
      <c r="E199" s="18" t="s">
        <v>90</v>
      </c>
      <c r="F199" s="19">
        <v>405</v>
      </c>
      <c r="G199" s="18" t="s">
        <v>1603</v>
      </c>
      <c r="H199" s="19">
        <v>2022</v>
      </c>
      <c r="I199" s="18" t="s">
        <v>1602</v>
      </c>
      <c r="J199" s="18">
        <v>900504241</v>
      </c>
      <c r="K199" s="18" t="s">
        <v>1153</v>
      </c>
      <c r="L199" s="17">
        <v>2500000</v>
      </c>
      <c r="M199" s="9">
        <v>0</v>
      </c>
    </row>
    <row r="200" spans="1:13" x14ac:dyDescent="0.2">
      <c r="A200" s="16" t="s">
        <v>232</v>
      </c>
      <c r="B200" s="16" t="s">
        <v>1470</v>
      </c>
      <c r="C200" s="16" t="s">
        <v>5</v>
      </c>
      <c r="D200" s="15" t="s">
        <v>91</v>
      </c>
      <c r="E200" s="10" t="s">
        <v>90</v>
      </c>
      <c r="F200" s="14">
        <v>544</v>
      </c>
      <c r="G200" s="13" t="s">
        <v>1594</v>
      </c>
      <c r="H200" s="12">
        <v>2023</v>
      </c>
      <c r="I200" s="11" t="s">
        <v>1601</v>
      </c>
      <c r="J200" s="10">
        <v>830101973</v>
      </c>
      <c r="K200" s="10" t="s">
        <v>1397</v>
      </c>
      <c r="L200" s="9">
        <v>50000000</v>
      </c>
      <c r="M200" s="9">
        <v>50000000</v>
      </c>
    </row>
    <row r="201" spans="1:13" x14ac:dyDescent="0.2">
      <c r="A201" s="16" t="s">
        <v>232</v>
      </c>
      <c r="B201" s="16" t="s">
        <v>1470</v>
      </c>
      <c r="C201" s="16" t="s">
        <v>5</v>
      </c>
      <c r="D201" s="20" t="s">
        <v>91</v>
      </c>
      <c r="E201" s="18" t="s">
        <v>90</v>
      </c>
      <c r="F201" s="19">
        <v>407</v>
      </c>
      <c r="G201" s="18" t="s">
        <v>1572</v>
      </c>
      <c r="H201" s="19">
        <v>2022</v>
      </c>
      <c r="I201" s="18" t="s">
        <v>1600</v>
      </c>
      <c r="J201" s="18">
        <v>811041552</v>
      </c>
      <c r="K201" s="18" t="s">
        <v>1570</v>
      </c>
      <c r="L201" s="17">
        <v>68656262</v>
      </c>
      <c r="M201" s="9">
        <v>0</v>
      </c>
    </row>
    <row r="202" spans="1:13" x14ac:dyDescent="0.2">
      <c r="A202" s="16" t="s">
        <v>232</v>
      </c>
      <c r="B202" s="16" t="s">
        <v>1470</v>
      </c>
      <c r="C202" s="16" t="s">
        <v>5</v>
      </c>
      <c r="D202" s="15" t="s">
        <v>91</v>
      </c>
      <c r="E202" s="10" t="s">
        <v>90</v>
      </c>
      <c r="F202" s="14">
        <v>556</v>
      </c>
      <c r="G202" s="13" t="s">
        <v>1599</v>
      </c>
      <c r="H202" s="12">
        <v>2023</v>
      </c>
      <c r="I202" s="11" t="s">
        <v>1598</v>
      </c>
      <c r="J202" s="10">
        <v>811041552</v>
      </c>
      <c r="K202" s="10" t="s">
        <v>1570</v>
      </c>
      <c r="L202" s="9">
        <v>150000000</v>
      </c>
      <c r="M202" s="9">
        <v>150000000</v>
      </c>
    </row>
    <row r="203" spans="1:13" x14ac:dyDescent="0.2">
      <c r="A203" s="16" t="s">
        <v>232</v>
      </c>
      <c r="B203" s="16" t="s">
        <v>1470</v>
      </c>
      <c r="C203" s="16" t="s">
        <v>5</v>
      </c>
      <c r="D203" s="15" t="s">
        <v>91</v>
      </c>
      <c r="E203" s="10" t="s">
        <v>90</v>
      </c>
      <c r="F203" s="14">
        <v>557</v>
      </c>
      <c r="G203" s="13" t="s">
        <v>1597</v>
      </c>
      <c r="H203" s="12">
        <v>2023</v>
      </c>
      <c r="I203" s="11" t="s">
        <v>1596</v>
      </c>
      <c r="J203" s="10">
        <v>811002645</v>
      </c>
      <c r="K203" s="10" t="s">
        <v>1595</v>
      </c>
      <c r="L203" s="9">
        <v>440000000</v>
      </c>
      <c r="M203" s="9">
        <v>205920077</v>
      </c>
    </row>
    <row r="204" spans="1:13" x14ac:dyDescent="0.2">
      <c r="A204" s="16" t="s">
        <v>232</v>
      </c>
      <c r="B204" s="16" t="s">
        <v>1470</v>
      </c>
      <c r="C204" s="16" t="s">
        <v>5</v>
      </c>
      <c r="D204" s="15" t="s">
        <v>91</v>
      </c>
      <c r="E204" s="10" t="s">
        <v>90</v>
      </c>
      <c r="F204" s="14">
        <v>559</v>
      </c>
      <c r="G204" s="13" t="s">
        <v>1594</v>
      </c>
      <c r="H204" s="12">
        <v>2023</v>
      </c>
      <c r="I204" s="11" t="s">
        <v>1593</v>
      </c>
      <c r="J204" s="10">
        <v>830101973</v>
      </c>
      <c r="K204" s="10" t="s">
        <v>1397</v>
      </c>
      <c r="L204" s="9">
        <v>305823300</v>
      </c>
      <c r="M204" s="9">
        <v>90317887</v>
      </c>
    </row>
    <row r="205" spans="1:13" x14ac:dyDescent="0.2">
      <c r="A205" s="16" t="s">
        <v>232</v>
      </c>
      <c r="B205" s="16" t="s">
        <v>1470</v>
      </c>
      <c r="C205" s="16" t="s">
        <v>5</v>
      </c>
      <c r="D205" s="15" t="s">
        <v>91</v>
      </c>
      <c r="E205" s="10" t="s">
        <v>90</v>
      </c>
      <c r="F205" s="14">
        <v>574</v>
      </c>
      <c r="G205" s="13" t="s">
        <v>1592</v>
      </c>
      <c r="H205" s="12">
        <v>2023</v>
      </c>
      <c r="I205" s="11" t="s">
        <v>1591</v>
      </c>
      <c r="J205" s="10">
        <v>900294576</v>
      </c>
      <c r="K205" s="10" t="s">
        <v>1504</v>
      </c>
      <c r="L205" s="9">
        <v>410000000</v>
      </c>
      <c r="M205" s="9">
        <v>95569206</v>
      </c>
    </row>
    <row r="206" spans="1:13" x14ac:dyDescent="0.2">
      <c r="A206" s="16" t="s">
        <v>232</v>
      </c>
      <c r="B206" s="16" t="s">
        <v>1470</v>
      </c>
      <c r="C206" s="16" t="s">
        <v>5</v>
      </c>
      <c r="D206" s="15" t="s">
        <v>91</v>
      </c>
      <c r="E206" s="10" t="s">
        <v>90</v>
      </c>
      <c r="F206" s="14">
        <v>576</v>
      </c>
      <c r="G206" s="13" t="s">
        <v>1590</v>
      </c>
      <c r="H206" s="12">
        <v>2023</v>
      </c>
      <c r="I206" s="11" t="s">
        <v>1589</v>
      </c>
      <c r="J206" s="10">
        <v>900294608</v>
      </c>
      <c r="K206" s="10" t="s">
        <v>1580</v>
      </c>
      <c r="L206" s="9">
        <v>570000000</v>
      </c>
      <c r="M206" s="9">
        <v>298259797</v>
      </c>
    </row>
    <row r="207" spans="1:13" x14ac:dyDescent="0.2">
      <c r="A207" s="16" t="s">
        <v>232</v>
      </c>
      <c r="B207" s="16" t="s">
        <v>1470</v>
      </c>
      <c r="C207" s="16" t="s">
        <v>5</v>
      </c>
      <c r="D207" s="15" t="s">
        <v>91</v>
      </c>
      <c r="E207" s="10" t="s">
        <v>90</v>
      </c>
      <c r="F207" s="14">
        <v>580</v>
      </c>
      <c r="G207" s="13" t="s">
        <v>1588</v>
      </c>
      <c r="H207" s="12">
        <v>2023</v>
      </c>
      <c r="I207" s="11" t="s">
        <v>1587</v>
      </c>
      <c r="J207" s="10">
        <v>830101973</v>
      </c>
      <c r="K207" s="10" t="s">
        <v>1397</v>
      </c>
      <c r="L207" s="9">
        <v>4904910000</v>
      </c>
      <c r="M207" s="9">
        <v>2867504199</v>
      </c>
    </row>
    <row r="208" spans="1:13" x14ac:dyDescent="0.2">
      <c r="A208" s="16" t="s">
        <v>232</v>
      </c>
      <c r="B208" s="16" t="s">
        <v>1470</v>
      </c>
      <c r="C208" s="16" t="s">
        <v>5</v>
      </c>
      <c r="D208" s="15" t="s">
        <v>91</v>
      </c>
      <c r="E208" s="10" t="s">
        <v>90</v>
      </c>
      <c r="F208" s="14">
        <v>581</v>
      </c>
      <c r="G208" s="13" t="s">
        <v>1586</v>
      </c>
      <c r="H208" s="12">
        <v>2023</v>
      </c>
      <c r="I208" s="11" t="s">
        <v>1585</v>
      </c>
      <c r="J208" s="10">
        <v>830061945</v>
      </c>
      <c r="K208" s="10" t="s">
        <v>1564</v>
      </c>
      <c r="L208" s="9">
        <v>1165844104</v>
      </c>
      <c r="M208" s="9">
        <v>1098367097</v>
      </c>
    </row>
    <row r="209" spans="1:13" x14ac:dyDescent="0.2">
      <c r="A209" s="16" t="s">
        <v>232</v>
      </c>
      <c r="B209" s="16" t="s">
        <v>1470</v>
      </c>
      <c r="C209" s="16" t="s">
        <v>5</v>
      </c>
      <c r="D209" s="15" t="s">
        <v>91</v>
      </c>
      <c r="E209" s="10" t="s">
        <v>90</v>
      </c>
      <c r="F209" s="14">
        <v>583</v>
      </c>
      <c r="G209" s="13" t="s">
        <v>1584</v>
      </c>
      <c r="H209" s="12">
        <v>2023</v>
      </c>
      <c r="I209" s="11" t="s">
        <v>1583</v>
      </c>
      <c r="J209" s="10">
        <v>900504241</v>
      </c>
      <c r="K209" s="10" t="s">
        <v>1153</v>
      </c>
      <c r="L209" s="9">
        <v>790126491.53999996</v>
      </c>
      <c r="M209" s="9">
        <v>52871004</v>
      </c>
    </row>
    <row r="210" spans="1:13" x14ac:dyDescent="0.2">
      <c r="A210" s="16" t="s">
        <v>232</v>
      </c>
      <c r="B210" s="16" t="s">
        <v>1470</v>
      </c>
      <c r="C210" s="16" t="s">
        <v>5</v>
      </c>
      <c r="D210" s="15" t="s">
        <v>91</v>
      </c>
      <c r="E210" s="10" t="s">
        <v>90</v>
      </c>
      <c r="F210" s="14">
        <v>588</v>
      </c>
      <c r="G210" s="13" t="s">
        <v>1582</v>
      </c>
      <c r="H210" s="12">
        <v>2023</v>
      </c>
      <c r="I210" s="11" t="s">
        <v>1581</v>
      </c>
      <c r="J210" s="10">
        <v>900294608</v>
      </c>
      <c r="K210" s="10" t="s">
        <v>1580</v>
      </c>
      <c r="L210" s="9">
        <v>3585284333</v>
      </c>
      <c r="M210" s="9">
        <v>0</v>
      </c>
    </row>
    <row r="211" spans="1:13" x14ac:dyDescent="0.2">
      <c r="A211" s="16" t="s">
        <v>232</v>
      </c>
      <c r="B211" s="16" t="s">
        <v>1470</v>
      </c>
      <c r="C211" s="16" t="s">
        <v>5</v>
      </c>
      <c r="D211" s="15" t="s">
        <v>91</v>
      </c>
      <c r="E211" s="10" t="s">
        <v>90</v>
      </c>
      <c r="F211" s="14">
        <v>598</v>
      </c>
      <c r="G211" s="13" t="s">
        <v>1579</v>
      </c>
      <c r="H211" s="12">
        <v>2023</v>
      </c>
      <c r="I211" s="11" t="s">
        <v>1578</v>
      </c>
      <c r="J211" s="10">
        <v>901724460</v>
      </c>
      <c r="K211" s="10" t="s">
        <v>1574</v>
      </c>
      <c r="L211" s="9">
        <v>906531086</v>
      </c>
      <c r="M211" s="9">
        <v>11972107</v>
      </c>
    </row>
    <row r="212" spans="1:13" x14ac:dyDescent="0.2">
      <c r="A212" s="16" t="s">
        <v>232</v>
      </c>
      <c r="B212" s="16" t="s">
        <v>1470</v>
      </c>
      <c r="C212" s="16" t="s">
        <v>5</v>
      </c>
      <c r="D212" s="15" t="s">
        <v>91</v>
      </c>
      <c r="E212" s="10" t="s">
        <v>90</v>
      </c>
      <c r="F212" s="14">
        <v>600</v>
      </c>
      <c r="G212" s="13" t="s">
        <v>1503</v>
      </c>
      <c r="H212" s="12">
        <v>2023</v>
      </c>
      <c r="I212" s="11" t="s">
        <v>1577</v>
      </c>
      <c r="J212" s="10">
        <v>830101973</v>
      </c>
      <c r="K212" s="10" t="s">
        <v>1397</v>
      </c>
      <c r="L212" s="9">
        <v>850245549</v>
      </c>
      <c r="M212" s="9">
        <v>850245549</v>
      </c>
    </row>
    <row r="213" spans="1:13" x14ac:dyDescent="0.2">
      <c r="A213" s="16" t="s">
        <v>232</v>
      </c>
      <c r="B213" s="16" t="s">
        <v>1470</v>
      </c>
      <c r="C213" s="16" t="s">
        <v>5</v>
      </c>
      <c r="D213" s="15" t="s">
        <v>91</v>
      </c>
      <c r="E213" s="10" t="s">
        <v>90</v>
      </c>
      <c r="F213" s="14">
        <v>602</v>
      </c>
      <c r="G213" s="13" t="s">
        <v>1576</v>
      </c>
      <c r="H213" s="12">
        <v>2023</v>
      </c>
      <c r="I213" s="11" t="s">
        <v>1575</v>
      </c>
      <c r="J213" s="10">
        <v>901724460</v>
      </c>
      <c r="K213" s="10" t="s">
        <v>1574</v>
      </c>
      <c r="L213" s="9">
        <v>931792505</v>
      </c>
      <c r="M213" s="9">
        <v>174871245</v>
      </c>
    </row>
    <row r="214" spans="1:13" x14ac:dyDescent="0.2">
      <c r="A214" s="16" t="s">
        <v>232</v>
      </c>
      <c r="B214" s="16" t="s">
        <v>1470</v>
      </c>
      <c r="C214" s="16" t="s">
        <v>5</v>
      </c>
      <c r="D214" s="15" t="s">
        <v>91</v>
      </c>
      <c r="E214" s="10" t="s">
        <v>90</v>
      </c>
      <c r="F214" s="14">
        <v>649</v>
      </c>
      <c r="G214" s="13" t="s">
        <v>1506</v>
      </c>
      <c r="H214" s="12">
        <v>2023</v>
      </c>
      <c r="I214" s="11" t="s">
        <v>1573</v>
      </c>
      <c r="J214" s="10">
        <v>900294576</v>
      </c>
      <c r="K214" s="10" t="s">
        <v>1504</v>
      </c>
      <c r="L214" s="9">
        <v>2263879998</v>
      </c>
      <c r="M214" s="9">
        <v>0</v>
      </c>
    </row>
    <row r="215" spans="1:13" x14ac:dyDescent="0.2">
      <c r="A215" s="16" t="s">
        <v>232</v>
      </c>
      <c r="B215" s="16" t="s">
        <v>1470</v>
      </c>
      <c r="C215" s="16" t="s">
        <v>5</v>
      </c>
      <c r="D215" s="15" t="s">
        <v>91</v>
      </c>
      <c r="E215" s="10" t="s">
        <v>90</v>
      </c>
      <c r="F215" s="14">
        <v>16</v>
      </c>
      <c r="G215" s="13" t="s">
        <v>1572</v>
      </c>
      <c r="H215" s="12">
        <v>2023</v>
      </c>
      <c r="I215" s="11" t="s">
        <v>1571</v>
      </c>
      <c r="J215" s="10">
        <v>811041552</v>
      </c>
      <c r="K215" s="10" t="s">
        <v>1570</v>
      </c>
      <c r="L215" s="9">
        <v>656652403</v>
      </c>
      <c r="M215" s="9">
        <v>0</v>
      </c>
    </row>
    <row r="216" spans="1:13" x14ac:dyDescent="0.2">
      <c r="A216" s="16" t="s">
        <v>232</v>
      </c>
      <c r="B216" s="16" t="s">
        <v>1470</v>
      </c>
      <c r="C216" s="16" t="s">
        <v>5</v>
      </c>
      <c r="D216" s="15" t="s">
        <v>91</v>
      </c>
      <c r="E216" s="10" t="s">
        <v>90</v>
      </c>
      <c r="F216" s="14">
        <v>727</v>
      </c>
      <c r="G216" s="13" t="s">
        <v>1569</v>
      </c>
      <c r="H216" s="12">
        <v>2023</v>
      </c>
      <c r="I216" s="11" t="s">
        <v>1568</v>
      </c>
      <c r="J216" s="10">
        <v>900294576</v>
      </c>
      <c r="K216" s="10" t="s">
        <v>1504</v>
      </c>
      <c r="L216" s="9">
        <v>840000000</v>
      </c>
      <c r="M216" s="9">
        <v>90410630</v>
      </c>
    </row>
    <row r="217" spans="1:13" x14ac:dyDescent="0.2">
      <c r="A217" s="16" t="s">
        <v>232</v>
      </c>
      <c r="B217" s="16" t="s">
        <v>232</v>
      </c>
      <c r="C217" s="16" t="s">
        <v>5</v>
      </c>
      <c r="D217" s="15" t="s">
        <v>91</v>
      </c>
      <c r="E217" s="10" t="s">
        <v>90</v>
      </c>
      <c r="F217" s="14">
        <v>516</v>
      </c>
      <c r="G217" s="13" t="s">
        <v>1403</v>
      </c>
      <c r="H217" s="12">
        <v>2023</v>
      </c>
      <c r="I217" s="11" t="s">
        <v>1567</v>
      </c>
      <c r="J217" s="10">
        <v>800202828</v>
      </c>
      <c r="K217" s="10" t="s">
        <v>1401</v>
      </c>
      <c r="L217" s="9">
        <v>12142672</v>
      </c>
      <c r="M217" s="9">
        <v>0</v>
      </c>
    </row>
    <row r="218" spans="1:13" x14ac:dyDescent="0.2">
      <c r="A218" s="16" t="s">
        <v>232</v>
      </c>
      <c r="B218" s="16" t="s">
        <v>1470</v>
      </c>
      <c r="C218" s="16" t="s">
        <v>5</v>
      </c>
      <c r="D218" s="15" t="s">
        <v>91</v>
      </c>
      <c r="E218" s="10" t="s">
        <v>90</v>
      </c>
      <c r="F218" s="14">
        <v>728</v>
      </c>
      <c r="G218" s="13" t="s">
        <v>1566</v>
      </c>
      <c r="H218" s="12">
        <v>2023</v>
      </c>
      <c r="I218" s="11" t="s">
        <v>1565</v>
      </c>
      <c r="J218" s="10">
        <v>830061945</v>
      </c>
      <c r="K218" s="10" t="s">
        <v>1564</v>
      </c>
      <c r="L218" s="9">
        <v>346107561</v>
      </c>
      <c r="M218" s="9">
        <v>344490000</v>
      </c>
    </row>
    <row r="219" spans="1:13" x14ac:dyDescent="0.2">
      <c r="A219" s="16" t="s">
        <v>232</v>
      </c>
      <c r="B219" s="16" t="s">
        <v>1470</v>
      </c>
      <c r="C219" s="16" t="s">
        <v>5</v>
      </c>
      <c r="D219" s="15" t="s">
        <v>91</v>
      </c>
      <c r="E219" s="10" t="s">
        <v>90</v>
      </c>
      <c r="F219" s="14">
        <v>736</v>
      </c>
      <c r="G219" s="13" t="s">
        <v>1563</v>
      </c>
      <c r="H219" s="12">
        <v>2023</v>
      </c>
      <c r="I219" s="11" t="s">
        <v>1562</v>
      </c>
      <c r="J219" s="10">
        <v>900504241</v>
      </c>
      <c r="K219" s="10" t="s">
        <v>1153</v>
      </c>
      <c r="L219" s="9">
        <v>474372336</v>
      </c>
      <c r="M219" s="9">
        <v>70235115</v>
      </c>
    </row>
    <row r="220" spans="1:13" x14ac:dyDescent="0.2">
      <c r="A220" s="16" t="s">
        <v>232</v>
      </c>
      <c r="B220" s="16" t="s">
        <v>1470</v>
      </c>
      <c r="C220" s="16" t="s">
        <v>5</v>
      </c>
      <c r="D220" s="15" t="s">
        <v>91</v>
      </c>
      <c r="E220" s="10" t="s">
        <v>90</v>
      </c>
      <c r="F220" s="14">
        <v>778</v>
      </c>
      <c r="G220" s="13" t="s">
        <v>1561</v>
      </c>
      <c r="H220" s="12">
        <v>2023</v>
      </c>
      <c r="I220" s="11" t="s">
        <v>1560</v>
      </c>
      <c r="J220" s="10">
        <v>802005585</v>
      </c>
      <c r="K220" s="10" t="s">
        <v>1514</v>
      </c>
      <c r="L220" s="9">
        <v>23707053</v>
      </c>
      <c r="M220" s="9">
        <v>23707053</v>
      </c>
    </row>
    <row r="221" spans="1:13" x14ac:dyDescent="0.2">
      <c r="A221" s="16" t="s">
        <v>232</v>
      </c>
      <c r="B221" s="16" t="s">
        <v>1470</v>
      </c>
      <c r="C221" s="16" t="s">
        <v>5</v>
      </c>
      <c r="D221" s="15" t="s">
        <v>91</v>
      </c>
      <c r="E221" s="10" t="s">
        <v>90</v>
      </c>
      <c r="F221" s="14">
        <v>779</v>
      </c>
      <c r="G221" s="13" t="s">
        <v>1559</v>
      </c>
      <c r="H221" s="12">
        <v>2023</v>
      </c>
      <c r="I221" s="11" t="s">
        <v>1558</v>
      </c>
      <c r="J221" s="10">
        <v>802005585</v>
      </c>
      <c r="K221" s="10" t="s">
        <v>1514</v>
      </c>
      <c r="L221" s="9">
        <v>9123567</v>
      </c>
      <c r="M221" s="9">
        <v>9123567</v>
      </c>
    </row>
    <row r="222" spans="1:13" x14ac:dyDescent="0.2">
      <c r="A222" s="16" t="s">
        <v>232</v>
      </c>
      <c r="B222" s="16" t="s">
        <v>232</v>
      </c>
      <c r="C222" s="16" t="s">
        <v>5</v>
      </c>
      <c r="D222" s="20" t="s">
        <v>91</v>
      </c>
      <c r="E222" s="18" t="s">
        <v>90</v>
      </c>
      <c r="F222" s="19">
        <v>76</v>
      </c>
      <c r="G222" s="18" t="s">
        <v>1557</v>
      </c>
      <c r="H222" s="19">
        <v>2022</v>
      </c>
      <c r="I222" s="18" t="s">
        <v>1556</v>
      </c>
      <c r="J222" s="18">
        <v>900504241</v>
      </c>
      <c r="K222" s="18" t="s">
        <v>1153</v>
      </c>
      <c r="L222" s="17">
        <v>105100003</v>
      </c>
      <c r="M222" s="9">
        <v>0</v>
      </c>
    </row>
    <row r="223" spans="1:13" x14ac:dyDescent="0.2">
      <c r="A223" s="16" t="s">
        <v>232</v>
      </c>
      <c r="B223" s="16" t="s">
        <v>1470</v>
      </c>
      <c r="C223" s="16" t="s">
        <v>5</v>
      </c>
      <c r="D223" s="15" t="s">
        <v>91</v>
      </c>
      <c r="E223" s="10" t="s">
        <v>90</v>
      </c>
      <c r="F223" s="14">
        <v>781</v>
      </c>
      <c r="G223" s="13" t="s">
        <v>1555</v>
      </c>
      <c r="H223" s="12">
        <v>2023</v>
      </c>
      <c r="I223" s="11" t="s">
        <v>1554</v>
      </c>
      <c r="J223" s="10">
        <v>802005585</v>
      </c>
      <c r="K223" s="10" t="s">
        <v>1514</v>
      </c>
      <c r="L223" s="9">
        <v>8706902</v>
      </c>
      <c r="M223" s="9">
        <v>8706902</v>
      </c>
    </row>
    <row r="224" spans="1:13" x14ac:dyDescent="0.2">
      <c r="A224" s="16" t="s">
        <v>232</v>
      </c>
      <c r="B224" s="16" t="s">
        <v>232</v>
      </c>
      <c r="C224" s="16" t="s">
        <v>5</v>
      </c>
      <c r="D224" s="20" t="s">
        <v>91</v>
      </c>
      <c r="E224" s="18" t="s">
        <v>90</v>
      </c>
      <c r="F224" s="19">
        <v>193</v>
      </c>
      <c r="G224" s="18" t="s">
        <v>1553</v>
      </c>
      <c r="H224" s="19">
        <v>2021</v>
      </c>
      <c r="I224" s="18" t="s">
        <v>1552</v>
      </c>
      <c r="J224" s="18">
        <v>900504241</v>
      </c>
      <c r="K224" s="18" t="s">
        <v>1153</v>
      </c>
      <c r="L224" s="17">
        <v>202076820</v>
      </c>
      <c r="M224" s="9">
        <v>0</v>
      </c>
    </row>
    <row r="225" spans="1:13" x14ac:dyDescent="0.2">
      <c r="A225" s="16" t="s">
        <v>232</v>
      </c>
      <c r="B225" s="16" t="s">
        <v>1470</v>
      </c>
      <c r="C225" s="16" t="s">
        <v>5</v>
      </c>
      <c r="D225" s="15" t="s">
        <v>91</v>
      </c>
      <c r="E225" s="10" t="s">
        <v>90</v>
      </c>
      <c r="F225" s="14">
        <v>783</v>
      </c>
      <c r="G225" s="13" t="s">
        <v>1551</v>
      </c>
      <c r="H225" s="12">
        <v>2023</v>
      </c>
      <c r="I225" s="11" t="s">
        <v>1550</v>
      </c>
      <c r="J225" s="10">
        <v>802005585</v>
      </c>
      <c r="K225" s="10" t="s">
        <v>1514</v>
      </c>
      <c r="L225" s="9">
        <v>8845786</v>
      </c>
      <c r="M225" s="9">
        <v>8845786</v>
      </c>
    </row>
    <row r="226" spans="1:13" x14ac:dyDescent="0.2">
      <c r="A226" s="16" t="s">
        <v>232</v>
      </c>
      <c r="B226" s="16" t="s">
        <v>1470</v>
      </c>
      <c r="C226" s="16" t="s">
        <v>5</v>
      </c>
      <c r="D226" s="15" t="s">
        <v>91</v>
      </c>
      <c r="E226" s="10" t="s">
        <v>90</v>
      </c>
      <c r="F226" s="14">
        <v>784</v>
      </c>
      <c r="G226" s="13" t="s">
        <v>1549</v>
      </c>
      <c r="H226" s="12">
        <v>2023</v>
      </c>
      <c r="I226" s="11" t="s">
        <v>1548</v>
      </c>
      <c r="J226" s="10">
        <v>802005585</v>
      </c>
      <c r="K226" s="10" t="s">
        <v>1514</v>
      </c>
      <c r="L226" s="9">
        <v>8679114</v>
      </c>
      <c r="M226" s="9">
        <v>8679114</v>
      </c>
    </row>
    <row r="227" spans="1:13" x14ac:dyDescent="0.2">
      <c r="A227" s="16" t="s">
        <v>232</v>
      </c>
      <c r="B227" s="16" t="s">
        <v>1470</v>
      </c>
      <c r="C227" s="16" t="s">
        <v>5</v>
      </c>
      <c r="D227" s="15" t="s">
        <v>91</v>
      </c>
      <c r="E227" s="10" t="s">
        <v>90</v>
      </c>
      <c r="F227" s="14">
        <v>785</v>
      </c>
      <c r="G227" s="13" t="s">
        <v>1547</v>
      </c>
      <c r="H227" s="12">
        <v>2023</v>
      </c>
      <c r="I227" s="11" t="s">
        <v>1546</v>
      </c>
      <c r="J227" s="10">
        <v>900065820</v>
      </c>
      <c r="K227" s="10" t="s">
        <v>1539</v>
      </c>
      <c r="L227" s="9">
        <v>8331896</v>
      </c>
      <c r="M227" s="9">
        <v>8331896</v>
      </c>
    </row>
    <row r="228" spans="1:13" x14ac:dyDescent="0.2">
      <c r="A228" s="16" t="s">
        <v>232</v>
      </c>
      <c r="B228" s="16" t="s">
        <v>1470</v>
      </c>
      <c r="C228" s="16" t="s">
        <v>5</v>
      </c>
      <c r="D228" s="15" t="s">
        <v>91</v>
      </c>
      <c r="E228" s="10" t="s">
        <v>90</v>
      </c>
      <c r="F228" s="14">
        <v>786</v>
      </c>
      <c r="G228" s="13" t="s">
        <v>1545</v>
      </c>
      <c r="H228" s="12">
        <v>2023</v>
      </c>
      <c r="I228" s="11" t="s">
        <v>1544</v>
      </c>
      <c r="J228" s="10">
        <v>900065820</v>
      </c>
      <c r="K228" s="10" t="s">
        <v>1539</v>
      </c>
      <c r="L228" s="9">
        <v>8498563</v>
      </c>
      <c r="M228" s="9">
        <v>8498563</v>
      </c>
    </row>
    <row r="229" spans="1:13" x14ac:dyDescent="0.2">
      <c r="A229" s="16" t="s">
        <v>232</v>
      </c>
      <c r="B229" s="16" t="s">
        <v>1470</v>
      </c>
      <c r="C229" s="16" t="s">
        <v>5</v>
      </c>
      <c r="D229" s="15" t="s">
        <v>91</v>
      </c>
      <c r="E229" s="10" t="s">
        <v>90</v>
      </c>
      <c r="F229" s="14">
        <v>787</v>
      </c>
      <c r="G229" s="13" t="s">
        <v>1543</v>
      </c>
      <c r="H229" s="12">
        <v>2023</v>
      </c>
      <c r="I229" s="11" t="s">
        <v>1542</v>
      </c>
      <c r="J229" s="10">
        <v>900065820</v>
      </c>
      <c r="K229" s="10" t="s">
        <v>1539</v>
      </c>
      <c r="L229" s="9">
        <v>9095788</v>
      </c>
      <c r="M229" s="9">
        <v>9095788</v>
      </c>
    </row>
    <row r="230" spans="1:13" x14ac:dyDescent="0.2">
      <c r="A230" s="16" t="s">
        <v>232</v>
      </c>
      <c r="B230" s="16" t="s">
        <v>1470</v>
      </c>
      <c r="C230" s="16" t="s">
        <v>5</v>
      </c>
      <c r="D230" s="15" t="s">
        <v>91</v>
      </c>
      <c r="E230" s="10" t="s">
        <v>90</v>
      </c>
      <c r="F230" s="14">
        <v>788</v>
      </c>
      <c r="G230" s="13" t="s">
        <v>1541</v>
      </c>
      <c r="H230" s="12">
        <v>2023</v>
      </c>
      <c r="I230" s="11" t="s">
        <v>1540</v>
      </c>
      <c r="J230" s="10">
        <v>900065820</v>
      </c>
      <c r="K230" s="10" t="s">
        <v>1539</v>
      </c>
      <c r="L230" s="9">
        <v>7984674</v>
      </c>
      <c r="M230" s="9">
        <v>7984674</v>
      </c>
    </row>
    <row r="231" spans="1:13" x14ac:dyDescent="0.2">
      <c r="A231" s="16" t="s">
        <v>232</v>
      </c>
      <c r="B231" s="16" t="s">
        <v>1470</v>
      </c>
      <c r="C231" s="16" t="s">
        <v>5</v>
      </c>
      <c r="D231" s="15" t="s">
        <v>91</v>
      </c>
      <c r="E231" s="10" t="s">
        <v>90</v>
      </c>
      <c r="F231" s="14">
        <v>789</v>
      </c>
      <c r="G231" s="13" t="s">
        <v>1538</v>
      </c>
      <c r="H231" s="12">
        <v>2023</v>
      </c>
      <c r="I231" s="11" t="s">
        <v>1537</v>
      </c>
      <c r="J231" s="10">
        <v>900164363</v>
      </c>
      <c r="K231" s="10" t="s">
        <v>1530</v>
      </c>
      <c r="L231" s="9">
        <v>172166285</v>
      </c>
      <c r="M231" s="9">
        <v>172166285</v>
      </c>
    </row>
    <row r="232" spans="1:13" x14ac:dyDescent="0.2">
      <c r="A232" s="16" t="s">
        <v>232</v>
      </c>
      <c r="B232" s="16" t="s">
        <v>1470</v>
      </c>
      <c r="C232" s="16" t="s">
        <v>5</v>
      </c>
      <c r="D232" s="15" t="s">
        <v>91</v>
      </c>
      <c r="E232" s="10" t="s">
        <v>90</v>
      </c>
      <c r="F232" s="14">
        <v>790</v>
      </c>
      <c r="G232" s="13" t="s">
        <v>1536</v>
      </c>
      <c r="H232" s="12">
        <v>2023</v>
      </c>
      <c r="I232" s="11" t="s">
        <v>1535</v>
      </c>
      <c r="J232" s="10">
        <v>900164363</v>
      </c>
      <c r="K232" s="10" t="s">
        <v>1530</v>
      </c>
      <c r="L232" s="9">
        <v>9262453</v>
      </c>
      <c r="M232" s="9">
        <v>9262453</v>
      </c>
    </row>
    <row r="233" spans="1:13" x14ac:dyDescent="0.2">
      <c r="A233" s="16" t="s">
        <v>232</v>
      </c>
      <c r="B233" s="16" t="s">
        <v>1470</v>
      </c>
      <c r="C233" s="16" t="s">
        <v>5</v>
      </c>
      <c r="D233" s="15" t="s">
        <v>91</v>
      </c>
      <c r="E233" s="10" t="s">
        <v>90</v>
      </c>
      <c r="F233" s="14">
        <v>791</v>
      </c>
      <c r="G233" s="13" t="s">
        <v>1534</v>
      </c>
      <c r="H233" s="12">
        <v>2023</v>
      </c>
      <c r="I233" s="11" t="s">
        <v>1533</v>
      </c>
      <c r="J233" s="10">
        <v>900164363</v>
      </c>
      <c r="K233" s="10" t="s">
        <v>1530</v>
      </c>
      <c r="L233" s="9">
        <v>35055762</v>
      </c>
      <c r="M233" s="9">
        <v>35055762</v>
      </c>
    </row>
    <row r="234" spans="1:13" x14ac:dyDescent="0.2">
      <c r="A234" s="16" t="s">
        <v>232</v>
      </c>
      <c r="B234" s="16" t="s">
        <v>1470</v>
      </c>
      <c r="C234" s="16" t="s">
        <v>5</v>
      </c>
      <c r="D234" s="15" t="s">
        <v>91</v>
      </c>
      <c r="E234" s="10" t="s">
        <v>90</v>
      </c>
      <c r="F234" s="14">
        <v>792</v>
      </c>
      <c r="G234" s="13" t="s">
        <v>1532</v>
      </c>
      <c r="H234" s="12">
        <v>2023</v>
      </c>
      <c r="I234" s="11" t="s">
        <v>1531</v>
      </c>
      <c r="J234" s="10">
        <v>900164363</v>
      </c>
      <c r="K234" s="10" t="s">
        <v>1530</v>
      </c>
      <c r="L234" s="9">
        <v>16668788</v>
      </c>
      <c r="M234" s="9">
        <v>16668788</v>
      </c>
    </row>
    <row r="235" spans="1:13" x14ac:dyDescent="0.2">
      <c r="A235" s="16" t="s">
        <v>232</v>
      </c>
      <c r="B235" s="16" t="s">
        <v>1527</v>
      </c>
      <c r="C235" s="16" t="s">
        <v>5</v>
      </c>
      <c r="D235" s="20" t="s">
        <v>1396</v>
      </c>
      <c r="E235" s="18" t="s">
        <v>1395</v>
      </c>
      <c r="F235" s="19">
        <v>285</v>
      </c>
      <c r="G235" s="18" t="s">
        <v>1529</v>
      </c>
      <c r="H235" s="19">
        <v>2022</v>
      </c>
      <c r="I235" s="18" t="s">
        <v>1528</v>
      </c>
      <c r="J235" s="18">
        <v>860502609</v>
      </c>
      <c r="K235" s="18" t="s">
        <v>1392</v>
      </c>
      <c r="L235" s="17">
        <v>1608103766</v>
      </c>
      <c r="M235" s="9">
        <v>0</v>
      </c>
    </row>
    <row r="236" spans="1:13" x14ac:dyDescent="0.2">
      <c r="A236" s="16" t="s">
        <v>232</v>
      </c>
      <c r="B236" s="16" t="s">
        <v>1527</v>
      </c>
      <c r="C236" s="16" t="s">
        <v>5</v>
      </c>
      <c r="D236" s="20" t="s">
        <v>1396</v>
      </c>
      <c r="E236" s="18" t="s">
        <v>1395</v>
      </c>
      <c r="F236" s="19">
        <v>334</v>
      </c>
      <c r="G236" s="18" t="s">
        <v>1526</v>
      </c>
      <c r="H236" s="19">
        <v>2022</v>
      </c>
      <c r="I236" s="18" t="s">
        <v>1525</v>
      </c>
      <c r="J236" s="18">
        <v>890912462</v>
      </c>
      <c r="K236" s="18" t="s">
        <v>1524</v>
      </c>
      <c r="L236" s="17">
        <v>106385728</v>
      </c>
      <c r="M236" s="9">
        <v>0</v>
      </c>
    </row>
    <row r="237" spans="1:13" x14ac:dyDescent="0.2">
      <c r="A237" s="16" t="s">
        <v>232</v>
      </c>
      <c r="B237" s="16" t="s">
        <v>1470</v>
      </c>
      <c r="C237" s="16" t="s">
        <v>5</v>
      </c>
      <c r="D237" s="15" t="s">
        <v>91</v>
      </c>
      <c r="E237" s="10" t="s">
        <v>90</v>
      </c>
      <c r="F237" s="14">
        <v>793</v>
      </c>
      <c r="G237" s="13" t="s">
        <v>1523</v>
      </c>
      <c r="H237" s="12">
        <v>2023</v>
      </c>
      <c r="I237" s="11" t="s">
        <v>1522</v>
      </c>
      <c r="J237" s="10">
        <v>800149076</v>
      </c>
      <c r="K237" s="10" t="s">
        <v>1519</v>
      </c>
      <c r="L237" s="9">
        <v>9179119</v>
      </c>
      <c r="M237" s="9">
        <v>9179119</v>
      </c>
    </row>
    <row r="238" spans="1:13" x14ac:dyDescent="0.2">
      <c r="A238" s="16" t="s">
        <v>232</v>
      </c>
      <c r="B238" s="16" t="s">
        <v>1470</v>
      </c>
      <c r="C238" s="16" t="s">
        <v>5</v>
      </c>
      <c r="D238" s="15" t="s">
        <v>91</v>
      </c>
      <c r="E238" s="10" t="s">
        <v>90</v>
      </c>
      <c r="F238" s="14">
        <v>798</v>
      </c>
      <c r="G238" s="13" t="s">
        <v>1521</v>
      </c>
      <c r="H238" s="12">
        <v>2023</v>
      </c>
      <c r="I238" s="11" t="s">
        <v>1520</v>
      </c>
      <c r="J238" s="10">
        <v>800149076</v>
      </c>
      <c r="K238" s="10" t="s">
        <v>1519</v>
      </c>
      <c r="L238" s="9">
        <v>11157736</v>
      </c>
      <c r="M238" s="9">
        <v>7671689.5</v>
      </c>
    </row>
    <row r="239" spans="1:13" x14ac:dyDescent="0.2">
      <c r="A239" s="16" t="s">
        <v>232</v>
      </c>
      <c r="B239" s="16" t="s">
        <v>1470</v>
      </c>
      <c r="C239" s="16" t="s">
        <v>5</v>
      </c>
      <c r="D239" s="15" t="s">
        <v>91</v>
      </c>
      <c r="E239" s="10" t="s">
        <v>90</v>
      </c>
      <c r="F239" s="14">
        <v>800</v>
      </c>
      <c r="G239" s="13" t="s">
        <v>1518</v>
      </c>
      <c r="H239" s="12">
        <v>2023</v>
      </c>
      <c r="I239" s="11" t="s">
        <v>1517</v>
      </c>
      <c r="J239" s="10">
        <v>830101973</v>
      </c>
      <c r="K239" s="10" t="s">
        <v>1397</v>
      </c>
      <c r="L239" s="9">
        <v>8171280</v>
      </c>
      <c r="M239" s="9">
        <v>0</v>
      </c>
    </row>
    <row r="240" spans="1:13" x14ac:dyDescent="0.2">
      <c r="A240" s="16" t="s">
        <v>232</v>
      </c>
      <c r="B240" s="16" t="s">
        <v>1470</v>
      </c>
      <c r="C240" s="16" t="s">
        <v>5</v>
      </c>
      <c r="D240" s="15" t="s">
        <v>91</v>
      </c>
      <c r="E240" s="10" t="s">
        <v>90</v>
      </c>
      <c r="F240" s="14">
        <v>801</v>
      </c>
      <c r="G240" s="13" t="s">
        <v>1516</v>
      </c>
      <c r="H240" s="12">
        <v>2023</v>
      </c>
      <c r="I240" s="11" t="s">
        <v>1515</v>
      </c>
      <c r="J240" s="10">
        <v>802005585</v>
      </c>
      <c r="K240" s="10" t="s">
        <v>1514</v>
      </c>
      <c r="L240" s="9">
        <v>23733061</v>
      </c>
      <c r="M240" s="9">
        <v>23733061</v>
      </c>
    </row>
    <row r="241" spans="1:13" x14ac:dyDescent="0.2">
      <c r="A241" s="16" t="s">
        <v>232</v>
      </c>
      <c r="B241" s="16" t="s">
        <v>1470</v>
      </c>
      <c r="C241" s="16" t="s">
        <v>5</v>
      </c>
      <c r="D241" s="15" t="s">
        <v>91</v>
      </c>
      <c r="E241" s="10" t="s">
        <v>90</v>
      </c>
      <c r="F241" s="14">
        <v>802</v>
      </c>
      <c r="G241" s="13" t="s">
        <v>1513</v>
      </c>
      <c r="H241" s="12">
        <v>2023</v>
      </c>
      <c r="I241" s="11" t="s">
        <v>1512</v>
      </c>
      <c r="J241" s="10">
        <v>900196382</v>
      </c>
      <c r="K241" s="10" t="s">
        <v>1511</v>
      </c>
      <c r="L241" s="9">
        <v>7784352</v>
      </c>
      <c r="M241" s="9">
        <v>5329673</v>
      </c>
    </row>
    <row r="242" spans="1:13" x14ac:dyDescent="0.2">
      <c r="A242" s="16" t="s">
        <v>232</v>
      </c>
      <c r="B242" s="16" t="s">
        <v>1470</v>
      </c>
      <c r="C242" s="16" t="s">
        <v>5</v>
      </c>
      <c r="D242" s="20" t="s">
        <v>1396</v>
      </c>
      <c r="E242" s="18" t="s">
        <v>1395</v>
      </c>
      <c r="F242" s="19">
        <v>204</v>
      </c>
      <c r="G242" s="18" t="s">
        <v>1510</v>
      </c>
      <c r="H242" s="19">
        <v>2021</v>
      </c>
      <c r="I242" s="18" t="s">
        <v>1509</v>
      </c>
      <c r="J242" s="18">
        <v>830069259</v>
      </c>
      <c r="K242" s="18" t="s">
        <v>1471</v>
      </c>
      <c r="L242" s="17">
        <v>800</v>
      </c>
      <c r="M242" s="9">
        <v>0</v>
      </c>
    </row>
    <row r="243" spans="1:13" x14ac:dyDescent="0.2">
      <c r="A243" s="16" t="s">
        <v>232</v>
      </c>
      <c r="B243" s="16" t="s">
        <v>1470</v>
      </c>
      <c r="C243" s="16" t="s">
        <v>5</v>
      </c>
      <c r="D243" s="15" t="s">
        <v>91</v>
      </c>
      <c r="E243" s="10" t="s">
        <v>90</v>
      </c>
      <c r="F243" s="14">
        <v>804</v>
      </c>
      <c r="G243" s="13" t="s">
        <v>1508</v>
      </c>
      <c r="H243" s="12">
        <v>2023</v>
      </c>
      <c r="I243" s="11" t="s">
        <v>1507</v>
      </c>
      <c r="J243" s="10">
        <v>901776590</v>
      </c>
      <c r="K243" s="10" t="s">
        <v>1501</v>
      </c>
      <c r="L243" s="9">
        <v>14725114</v>
      </c>
      <c r="M243" s="9">
        <v>14561360</v>
      </c>
    </row>
    <row r="244" spans="1:13" x14ac:dyDescent="0.2">
      <c r="A244" s="16" t="s">
        <v>232</v>
      </c>
      <c r="B244" s="16" t="s">
        <v>1470</v>
      </c>
      <c r="C244" s="16" t="s">
        <v>5</v>
      </c>
      <c r="D244" s="15" t="s">
        <v>91</v>
      </c>
      <c r="E244" s="10" t="s">
        <v>90</v>
      </c>
      <c r="F244" s="14">
        <v>809</v>
      </c>
      <c r="G244" s="13" t="s">
        <v>1506</v>
      </c>
      <c r="H244" s="12">
        <v>2023</v>
      </c>
      <c r="I244" s="11" t="s">
        <v>1505</v>
      </c>
      <c r="J244" s="10">
        <v>900294576</v>
      </c>
      <c r="K244" s="10" t="s">
        <v>1504</v>
      </c>
      <c r="L244" s="9">
        <v>1066000000</v>
      </c>
      <c r="M244" s="9">
        <v>41830286</v>
      </c>
    </row>
    <row r="245" spans="1:13" x14ac:dyDescent="0.2">
      <c r="A245" s="16" t="s">
        <v>232</v>
      </c>
      <c r="B245" s="16" t="s">
        <v>1470</v>
      </c>
      <c r="C245" s="16" t="s">
        <v>5</v>
      </c>
      <c r="D245" s="15" t="s">
        <v>91</v>
      </c>
      <c r="E245" s="10" t="s">
        <v>90</v>
      </c>
      <c r="F245" s="14">
        <v>821</v>
      </c>
      <c r="G245" s="13" t="s">
        <v>1503</v>
      </c>
      <c r="H245" s="12">
        <v>2023</v>
      </c>
      <c r="I245" s="11" t="s">
        <v>1502</v>
      </c>
      <c r="J245" s="10">
        <v>901776590</v>
      </c>
      <c r="K245" s="10" t="s">
        <v>1501</v>
      </c>
      <c r="L245" s="9">
        <v>1181202869</v>
      </c>
      <c r="M245" s="9">
        <v>1181202869</v>
      </c>
    </row>
    <row r="246" spans="1:13" x14ac:dyDescent="0.2">
      <c r="A246" s="16" t="s">
        <v>232</v>
      </c>
      <c r="B246" s="16" t="s">
        <v>1470</v>
      </c>
      <c r="C246" s="16" t="s">
        <v>5</v>
      </c>
      <c r="D246" s="20" t="s">
        <v>1396</v>
      </c>
      <c r="E246" s="18" t="s">
        <v>1395</v>
      </c>
      <c r="F246" s="19">
        <v>337</v>
      </c>
      <c r="G246" s="18" t="s">
        <v>1500</v>
      </c>
      <c r="H246" s="19">
        <v>2022</v>
      </c>
      <c r="I246" s="18" t="s">
        <v>1499</v>
      </c>
      <c r="J246" s="18">
        <v>890704196</v>
      </c>
      <c r="K246" s="18" t="s">
        <v>1496</v>
      </c>
      <c r="L246" s="17">
        <v>198671063</v>
      </c>
      <c r="M246" s="9">
        <v>198671063</v>
      </c>
    </row>
    <row r="247" spans="1:13" x14ac:dyDescent="0.2">
      <c r="A247" s="16" t="s">
        <v>232</v>
      </c>
      <c r="B247" s="16" t="s">
        <v>1470</v>
      </c>
      <c r="C247" s="16" t="s">
        <v>5</v>
      </c>
      <c r="D247" s="20" t="s">
        <v>1396</v>
      </c>
      <c r="E247" s="18" t="s">
        <v>1395</v>
      </c>
      <c r="F247" s="19">
        <v>341</v>
      </c>
      <c r="G247" s="18" t="s">
        <v>1498</v>
      </c>
      <c r="H247" s="19">
        <v>2022</v>
      </c>
      <c r="I247" s="18" t="s">
        <v>1497</v>
      </c>
      <c r="J247" s="18">
        <v>890704196</v>
      </c>
      <c r="K247" s="18" t="s">
        <v>1496</v>
      </c>
      <c r="L247" s="17">
        <v>456163455</v>
      </c>
      <c r="M247" s="9">
        <v>454691001</v>
      </c>
    </row>
    <row r="248" spans="1:13" x14ac:dyDescent="0.2">
      <c r="A248" s="16" t="s">
        <v>232</v>
      </c>
      <c r="B248" s="16" t="s">
        <v>232</v>
      </c>
      <c r="C248" s="16" t="s">
        <v>5</v>
      </c>
      <c r="D248" s="20" t="s">
        <v>1396</v>
      </c>
      <c r="E248" s="18" t="s">
        <v>1395</v>
      </c>
      <c r="F248" s="19">
        <v>416</v>
      </c>
      <c r="G248" s="18" t="s">
        <v>1394</v>
      </c>
      <c r="H248" s="19">
        <v>2022</v>
      </c>
      <c r="I248" s="18" t="s">
        <v>1495</v>
      </c>
      <c r="J248" s="18">
        <v>860502609</v>
      </c>
      <c r="K248" s="18" t="s">
        <v>1392</v>
      </c>
      <c r="L248" s="17">
        <v>131197298</v>
      </c>
      <c r="M248" s="9">
        <v>0</v>
      </c>
    </row>
    <row r="249" spans="1:13" x14ac:dyDescent="0.2">
      <c r="A249" s="16" t="s">
        <v>308</v>
      </c>
      <c r="B249" s="16" t="s">
        <v>1069</v>
      </c>
      <c r="C249" s="16" t="s">
        <v>5</v>
      </c>
      <c r="D249" s="15" t="s">
        <v>1068</v>
      </c>
      <c r="E249" s="10" t="s">
        <v>1067</v>
      </c>
      <c r="F249" s="14">
        <v>50</v>
      </c>
      <c r="G249" s="13" t="s">
        <v>1494</v>
      </c>
      <c r="H249" s="12">
        <v>2023</v>
      </c>
      <c r="I249" s="11" t="s">
        <v>1493</v>
      </c>
      <c r="J249" s="10">
        <v>65588151</v>
      </c>
      <c r="K249" s="10" t="s">
        <v>1165</v>
      </c>
      <c r="L249" s="9">
        <v>74130</v>
      </c>
      <c r="M249" s="9">
        <v>0</v>
      </c>
    </row>
    <row r="250" spans="1:13" x14ac:dyDescent="0.2">
      <c r="A250" s="16" t="s">
        <v>232</v>
      </c>
      <c r="B250" s="16" t="s">
        <v>1470</v>
      </c>
      <c r="C250" s="16" t="s">
        <v>5</v>
      </c>
      <c r="D250" s="20" t="s">
        <v>1396</v>
      </c>
      <c r="E250" s="18" t="s">
        <v>1395</v>
      </c>
      <c r="F250" s="19">
        <v>344</v>
      </c>
      <c r="G250" s="18" t="s">
        <v>1492</v>
      </c>
      <c r="H250" s="19">
        <v>2022</v>
      </c>
      <c r="I250" s="18" t="s">
        <v>1491</v>
      </c>
      <c r="J250" s="18">
        <v>890100577</v>
      </c>
      <c r="K250" s="18" t="s">
        <v>1488</v>
      </c>
      <c r="L250" s="17">
        <v>995220956</v>
      </c>
      <c r="M250" s="9">
        <v>544801933</v>
      </c>
    </row>
    <row r="251" spans="1:13" x14ac:dyDescent="0.2">
      <c r="A251" s="16" t="s">
        <v>232</v>
      </c>
      <c r="B251" s="16" t="s">
        <v>1470</v>
      </c>
      <c r="C251" s="16" t="s">
        <v>5</v>
      </c>
      <c r="D251" s="20" t="s">
        <v>1396</v>
      </c>
      <c r="E251" s="18" t="s">
        <v>1395</v>
      </c>
      <c r="F251" s="19">
        <v>480</v>
      </c>
      <c r="G251" s="18" t="s">
        <v>1490</v>
      </c>
      <c r="H251" s="19">
        <v>2021</v>
      </c>
      <c r="I251" s="18" t="s">
        <v>1489</v>
      </c>
      <c r="J251" s="18">
        <v>890100577</v>
      </c>
      <c r="K251" s="18" t="s">
        <v>1488</v>
      </c>
      <c r="L251" s="17">
        <v>35352168</v>
      </c>
      <c r="M251" s="9">
        <v>35352168</v>
      </c>
    </row>
    <row r="252" spans="1:13" x14ac:dyDescent="0.2">
      <c r="A252" s="16" t="s">
        <v>232</v>
      </c>
      <c r="B252" s="16" t="s">
        <v>1470</v>
      </c>
      <c r="C252" s="16" t="s">
        <v>5</v>
      </c>
      <c r="D252" s="15" t="s">
        <v>1396</v>
      </c>
      <c r="E252" s="10" t="s">
        <v>1395</v>
      </c>
      <c r="F252" s="14">
        <v>491</v>
      </c>
      <c r="G252" s="13" t="s">
        <v>1487</v>
      </c>
      <c r="H252" s="12">
        <v>2023</v>
      </c>
      <c r="I252" s="11" t="s">
        <v>1486</v>
      </c>
      <c r="J252" s="10">
        <v>830069259</v>
      </c>
      <c r="K252" s="10" t="s">
        <v>1471</v>
      </c>
      <c r="L252" s="9">
        <v>46043</v>
      </c>
      <c r="M252" s="9">
        <v>46043</v>
      </c>
    </row>
    <row r="253" spans="1:13" x14ac:dyDescent="0.2">
      <c r="A253" s="16" t="s">
        <v>308</v>
      </c>
      <c r="B253" s="16" t="s">
        <v>1069</v>
      </c>
      <c r="C253" s="16" t="s">
        <v>5</v>
      </c>
      <c r="D253" s="15" t="s">
        <v>1068</v>
      </c>
      <c r="E253" s="10" t="s">
        <v>1067</v>
      </c>
      <c r="F253" s="14">
        <v>533</v>
      </c>
      <c r="G253" s="13" t="s">
        <v>1485</v>
      </c>
      <c r="H253" s="12">
        <v>2023</v>
      </c>
      <c r="I253" s="11" t="s">
        <v>1484</v>
      </c>
      <c r="J253" s="10">
        <v>3170818</v>
      </c>
      <c r="K253" s="10" t="s">
        <v>1182</v>
      </c>
      <c r="L253" s="9">
        <v>2170041.7000000002</v>
      </c>
      <c r="M253" s="9">
        <v>0</v>
      </c>
    </row>
    <row r="254" spans="1:13" x14ac:dyDescent="0.2">
      <c r="A254" s="16" t="s">
        <v>308</v>
      </c>
      <c r="B254" s="16" t="s">
        <v>1069</v>
      </c>
      <c r="C254" s="16" t="s">
        <v>5</v>
      </c>
      <c r="D254" s="15" t="s">
        <v>1068</v>
      </c>
      <c r="E254" s="10" t="s">
        <v>1067</v>
      </c>
      <c r="F254" s="14">
        <v>534</v>
      </c>
      <c r="G254" s="13" t="s">
        <v>1483</v>
      </c>
      <c r="H254" s="12">
        <v>2023</v>
      </c>
      <c r="I254" s="11" t="s">
        <v>1482</v>
      </c>
      <c r="J254" s="10">
        <v>3170797</v>
      </c>
      <c r="K254" s="10" t="s">
        <v>1179</v>
      </c>
      <c r="L254" s="9">
        <v>559669.37</v>
      </c>
      <c r="M254" s="9">
        <v>0</v>
      </c>
    </row>
    <row r="255" spans="1:13" x14ac:dyDescent="0.2">
      <c r="A255" s="16" t="s">
        <v>308</v>
      </c>
      <c r="B255" s="16" t="s">
        <v>1069</v>
      </c>
      <c r="C255" s="16" t="s">
        <v>5</v>
      </c>
      <c r="D255" s="15" t="s">
        <v>1068</v>
      </c>
      <c r="E255" s="10" t="s">
        <v>1067</v>
      </c>
      <c r="F255" s="14">
        <v>536</v>
      </c>
      <c r="G255" s="13" t="s">
        <v>1481</v>
      </c>
      <c r="H255" s="12">
        <v>2023</v>
      </c>
      <c r="I255" s="11" t="s">
        <v>1480</v>
      </c>
      <c r="J255" s="10">
        <v>21437021</v>
      </c>
      <c r="K255" s="10" t="s">
        <v>1147</v>
      </c>
      <c r="L255" s="9">
        <v>28816</v>
      </c>
      <c r="M255" s="9">
        <v>0</v>
      </c>
    </row>
    <row r="256" spans="1:13" x14ac:dyDescent="0.2">
      <c r="A256" s="16" t="s">
        <v>308</v>
      </c>
      <c r="B256" s="16" t="s">
        <v>1069</v>
      </c>
      <c r="C256" s="16" t="s">
        <v>5</v>
      </c>
      <c r="D256" s="15" t="s">
        <v>1068</v>
      </c>
      <c r="E256" s="10" t="s">
        <v>1067</v>
      </c>
      <c r="F256" s="14">
        <v>537</v>
      </c>
      <c r="G256" s="13" t="s">
        <v>1479</v>
      </c>
      <c r="H256" s="12">
        <v>2023</v>
      </c>
      <c r="I256" s="11" t="s">
        <v>1478</v>
      </c>
      <c r="J256" s="10">
        <v>32489046</v>
      </c>
      <c r="K256" s="10" t="s">
        <v>1111</v>
      </c>
      <c r="L256" s="9">
        <v>77335</v>
      </c>
      <c r="M256" s="9">
        <v>0</v>
      </c>
    </row>
    <row r="257" spans="1:13" x14ac:dyDescent="0.2">
      <c r="A257" s="16" t="s">
        <v>308</v>
      </c>
      <c r="B257" s="16" t="s">
        <v>1069</v>
      </c>
      <c r="C257" s="16" t="s">
        <v>5</v>
      </c>
      <c r="D257" s="15" t="s">
        <v>1068</v>
      </c>
      <c r="E257" s="10" t="s">
        <v>1067</v>
      </c>
      <c r="F257" s="14">
        <v>538</v>
      </c>
      <c r="G257" s="13" t="s">
        <v>1477</v>
      </c>
      <c r="H257" s="12">
        <v>2023</v>
      </c>
      <c r="I257" s="11" t="s">
        <v>1476</v>
      </c>
      <c r="J257" s="10">
        <v>43381106</v>
      </c>
      <c r="K257" s="10" t="s">
        <v>1105</v>
      </c>
      <c r="L257" s="9">
        <v>48348</v>
      </c>
      <c r="M257" s="9">
        <v>0</v>
      </c>
    </row>
    <row r="258" spans="1:13" x14ac:dyDescent="0.2">
      <c r="A258" s="16" t="s">
        <v>308</v>
      </c>
      <c r="B258" s="16" t="s">
        <v>1069</v>
      </c>
      <c r="C258" s="16" t="s">
        <v>5</v>
      </c>
      <c r="D258" s="15" t="s">
        <v>1068</v>
      </c>
      <c r="E258" s="10" t="s">
        <v>1067</v>
      </c>
      <c r="F258" s="14">
        <v>539</v>
      </c>
      <c r="G258" s="13" t="s">
        <v>1475</v>
      </c>
      <c r="H258" s="12">
        <v>2023</v>
      </c>
      <c r="I258" s="11" t="s">
        <v>1474</v>
      </c>
      <c r="J258" s="10">
        <v>98471023</v>
      </c>
      <c r="K258" s="10" t="s">
        <v>1099</v>
      </c>
      <c r="L258" s="9">
        <v>6272</v>
      </c>
      <c r="M258" s="9">
        <v>0</v>
      </c>
    </row>
    <row r="259" spans="1:13" x14ac:dyDescent="0.2">
      <c r="A259" s="16" t="s">
        <v>232</v>
      </c>
      <c r="B259" s="16" t="s">
        <v>1470</v>
      </c>
      <c r="C259" s="16" t="s">
        <v>5</v>
      </c>
      <c r="D259" s="15" t="s">
        <v>1396</v>
      </c>
      <c r="E259" s="10" t="s">
        <v>1395</v>
      </c>
      <c r="F259" s="14">
        <v>548</v>
      </c>
      <c r="G259" s="13" t="s">
        <v>1473</v>
      </c>
      <c r="H259" s="12">
        <v>2023</v>
      </c>
      <c r="I259" s="11" t="s">
        <v>1472</v>
      </c>
      <c r="J259" s="10">
        <v>830069259</v>
      </c>
      <c r="K259" s="10" t="s">
        <v>1471</v>
      </c>
      <c r="L259" s="9">
        <v>84500</v>
      </c>
      <c r="M259" s="9">
        <v>84500</v>
      </c>
    </row>
    <row r="260" spans="1:13" x14ac:dyDescent="0.2">
      <c r="A260" s="16" t="s">
        <v>232</v>
      </c>
      <c r="B260" s="16" t="s">
        <v>1470</v>
      </c>
      <c r="C260" s="16" t="s">
        <v>5</v>
      </c>
      <c r="D260" s="15" t="s">
        <v>1396</v>
      </c>
      <c r="E260" s="10" t="s">
        <v>1395</v>
      </c>
      <c r="F260" s="14">
        <v>667</v>
      </c>
      <c r="G260" s="13" t="s">
        <v>1469</v>
      </c>
      <c r="H260" s="12">
        <v>2023</v>
      </c>
      <c r="I260" s="11" t="s">
        <v>1468</v>
      </c>
      <c r="J260" s="10">
        <v>900767756</v>
      </c>
      <c r="K260" s="10" t="s">
        <v>1467</v>
      </c>
      <c r="L260" s="9">
        <v>1483752915</v>
      </c>
      <c r="M260" s="9">
        <v>711180340</v>
      </c>
    </row>
    <row r="261" spans="1:13" x14ac:dyDescent="0.2">
      <c r="A261" s="16" t="s">
        <v>232</v>
      </c>
      <c r="B261" s="16" t="s">
        <v>232</v>
      </c>
      <c r="C261" s="16" t="s">
        <v>5</v>
      </c>
      <c r="D261" s="20" t="s">
        <v>331</v>
      </c>
      <c r="E261" s="18" t="s">
        <v>330</v>
      </c>
      <c r="F261" s="19">
        <v>187</v>
      </c>
      <c r="G261" s="18" t="s">
        <v>1466</v>
      </c>
      <c r="H261" s="19">
        <v>2021</v>
      </c>
      <c r="I261" s="18" t="s">
        <v>1465</v>
      </c>
      <c r="J261" s="18">
        <v>900240177</v>
      </c>
      <c r="K261" s="18" t="s">
        <v>1464</v>
      </c>
      <c r="L261" s="17">
        <v>9194644.1600000001</v>
      </c>
      <c r="M261" s="9">
        <v>9194644.1600000001</v>
      </c>
    </row>
    <row r="262" spans="1:13" x14ac:dyDescent="0.2">
      <c r="A262" s="16" t="s">
        <v>232</v>
      </c>
      <c r="B262" s="16" t="s">
        <v>232</v>
      </c>
      <c r="C262" s="16" t="s">
        <v>5</v>
      </c>
      <c r="D262" s="20" t="s">
        <v>290</v>
      </c>
      <c r="E262" s="18" t="s">
        <v>289</v>
      </c>
      <c r="F262" s="19">
        <v>195</v>
      </c>
      <c r="G262" s="18" t="s">
        <v>1463</v>
      </c>
      <c r="H262" s="19">
        <v>2021</v>
      </c>
      <c r="I262" s="18" t="s">
        <v>1462</v>
      </c>
      <c r="J262" s="18">
        <v>900068834</v>
      </c>
      <c r="K262" s="18" t="s">
        <v>286</v>
      </c>
      <c r="L262" s="17">
        <v>7541311</v>
      </c>
      <c r="M262" s="9">
        <v>7541311</v>
      </c>
    </row>
    <row r="263" spans="1:13" x14ac:dyDescent="0.2">
      <c r="A263" s="16" t="s">
        <v>232</v>
      </c>
      <c r="B263" s="16" t="s">
        <v>232</v>
      </c>
      <c r="C263" s="16" t="s">
        <v>5</v>
      </c>
      <c r="D263" s="20" t="s">
        <v>274</v>
      </c>
      <c r="E263" s="18" t="s">
        <v>273</v>
      </c>
      <c r="F263" s="19">
        <v>188</v>
      </c>
      <c r="G263" s="18" t="s">
        <v>190</v>
      </c>
      <c r="H263" s="19">
        <v>2021</v>
      </c>
      <c r="I263" s="18" t="s">
        <v>189</v>
      </c>
      <c r="J263" s="18">
        <v>900019737</v>
      </c>
      <c r="K263" s="18" t="s">
        <v>188</v>
      </c>
      <c r="L263" s="17">
        <v>6692405.7000000002</v>
      </c>
      <c r="M263" s="9">
        <v>6692405.7000000002</v>
      </c>
    </row>
    <row r="264" spans="1:13" x14ac:dyDescent="0.2">
      <c r="A264" s="16" t="s">
        <v>232</v>
      </c>
      <c r="B264" s="16" t="s">
        <v>232</v>
      </c>
      <c r="C264" s="16" t="s">
        <v>5</v>
      </c>
      <c r="D264" s="20" t="s">
        <v>256</v>
      </c>
      <c r="E264" s="18" t="s">
        <v>255</v>
      </c>
      <c r="F264" s="19">
        <v>116</v>
      </c>
      <c r="G264" s="18" t="s">
        <v>268</v>
      </c>
      <c r="H264" s="19">
        <v>2020</v>
      </c>
      <c r="I264" s="18" t="s">
        <v>267</v>
      </c>
      <c r="J264" s="18">
        <v>800175457</v>
      </c>
      <c r="K264" s="18" t="s">
        <v>266</v>
      </c>
      <c r="L264" s="17">
        <v>1212408.3899999999</v>
      </c>
      <c r="M264" s="9">
        <v>1212408.3899999999</v>
      </c>
    </row>
    <row r="265" spans="1:13" x14ac:dyDescent="0.2">
      <c r="A265" s="16" t="s">
        <v>232</v>
      </c>
      <c r="B265" s="16" t="s">
        <v>232</v>
      </c>
      <c r="C265" s="16" t="s">
        <v>5</v>
      </c>
      <c r="D265" s="20" t="s">
        <v>256</v>
      </c>
      <c r="E265" s="18" t="s">
        <v>255</v>
      </c>
      <c r="F265" s="19">
        <v>190</v>
      </c>
      <c r="G265" s="18" t="s">
        <v>265</v>
      </c>
      <c r="H265" s="19">
        <v>2021</v>
      </c>
      <c r="I265" s="18" t="s">
        <v>264</v>
      </c>
      <c r="J265" s="18">
        <v>890930534</v>
      </c>
      <c r="K265" s="18" t="s">
        <v>257</v>
      </c>
      <c r="L265" s="17">
        <v>389595.73</v>
      </c>
      <c r="M265" s="9">
        <v>389595.73</v>
      </c>
    </row>
    <row r="266" spans="1:13" x14ac:dyDescent="0.2">
      <c r="A266" s="16" t="s">
        <v>232</v>
      </c>
      <c r="B266" s="16" t="s">
        <v>232</v>
      </c>
      <c r="C266" s="16" t="s">
        <v>5</v>
      </c>
      <c r="D266" s="20" t="s">
        <v>256</v>
      </c>
      <c r="E266" s="18" t="s">
        <v>255</v>
      </c>
      <c r="F266" s="19">
        <v>197</v>
      </c>
      <c r="G266" s="18" t="s">
        <v>263</v>
      </c>
      <c r="H266" s="19">
        <v>2021</v>
      </c>
      <c r="I266" s="18" t="s">
        <v>262</v>
      </c>
      <c r="J266" s="18">
        <v>890930534</v>
      </c>
      <c r="K266" s="18" t="s">
        <v>257</v>
      </c>
      <c r="L266" s="17">
        <v>8819549.8399999999</v>
      </c>
      <c r="M266" s="9">
        <v>8819549.8399999999</v>
      </c>
    </row>
    <row r="267" spans="1:13" x14ac:dyDescent="0.2">
      <c r="A267" s="16" t="s">
        <v>308</v>
      </c>
      <c r="B267" s="16" t="s">
        <v>1069</v>
      </c>
      <c r="C267" s="16" t="s">
        <v>5</v>
      </c>
      <c r="D267" s="15" t="s">
        <v>1068</v>
      </c>
      <c r="E267" s="10" t="s">
        <v>1067</v>
      </c>
      <c r="F267" s="14">
        <v>615</v>
      </c>
      <c r="G267" s="13" t="s">
        <v>1146</v>
      </c>
      <c r="H267" s="12">
        <v>2023</v>
      </c>
      <c r="I267" s="11" t="s">
        <v>1461</v>
      </c>
      <c r="J267" s="10">
        <v>21478867</v>
      </c>
      <c r="K267" s="10" t="s">
        <v>1144</v>
      </c>
      <c r="L267" s="9">
        <v>171020</v>
      </c>
      <c r="M267" s="9">
        <v>0</v>
      </c>
    </row>
    <row r="268" spans="1:13" x14ac:dyDescent="0.2">
      <c r="A268" s="16" t="s">
        <v>308</v>
      </c>
      <c r="B268" s="16" t="s">
        <v>1069</v>
      </c>
      <c r="C268" s="16" t="s">
        <v>5</v>
      </c>
      <c r="D268" s="15" t="s">
        <v>1068</v>
      </c>
      <c r="E268" s="10" t="s">
        <v>1067</v>
      </c>
      <c r="F268" s="14">
        <v>616</v>
      </c>
      <c r="G268" s="13" t="s">
        <v>1143</v>
      </c>
      <c r="H268" s="12">
        <v>2023</v>
      </c>
      <c r="I268" s="11" t="s">
        <v>1460</v>
      </c>
      <c r="J268" s="10">
        <v>70301331</v>
      </c>
      <c r="K268" s="10" t="s">
        <v>1141</v>
      </c>
      <c r="L268" s="9">
        <v>331164</v>
      </c>
      <c r="M268" s="9">
        <v>0</v>
      </c>
    </row>
    <row r="269" spans="1:13" x14ac:dyDescent="0.2">
      <c r="A269" s="16" t="s">
        <v>308</v>
      </c>
      <c r="B269" s="16" t="s">
        <v>1069</v>
      </c>
      <c r="C269" s="16" t="s">
        <v>5</v>
      </c>
      <c r="D269" s="15" t="s">
        <v>1068</v>
      </c>
      <c r="E269" s="10" t="s">
        <v>1067</v>
      </c>
      <c r="F269" s="14">
        <v>617</v>
      </c>
      <c r="G269" s="13" t="s">
        <v>1140</v>
      </c>
      <c r="H269" s="12">
        <v>2023</v>
      </c>
      <c r="I269" s="11" t="s">
        <v>1459</v>
      </c>
      <c r="J269" s="10">
        <v>21558320</v>
      </c>
      <c r="K269" s="10" t="s">
        <v>1138</v>
      </c>
      <c r="L269" s="9">
        <v>397462</v>
      </c>
      <c r="M269" s="9">
        <v>0</v>
      </c>
    </row>
    <row r="270" spans="1:13" x14ac:dyDescent="0.2">
      <c r="A270" s="16" t="s">
        <v>232</v>
      </c>
      <c r="B270" s="16" t="s">
        <v>232</v>
      </c>
      <c r="C270" s="16" t="s">
        <v>5</v>
      </c>
      <c r="D270" s="20" t="s">
        <v>215</v>
      </c>
      <c r="E270" s="18" t="s">
        <v>214</v>
      </c>
      <c r="F270" s="19">
        <v>111</v>
      </c>
      <c r="G270" s="18" t="s">
        <v>251</v>
      </c>
      <c r="H270" s="19">
        <v>2020</v>
      </c>
      <c r="I270" s="18" t="s">
        <v>250</v>
      </c>
      <c r="J270" s="18">
        <v>830143572</v>
      </c>
      <c r="K270" s="18" t="s">
        <v>233</v>
      </c>
      <c r="L270" s="17">
        <v>422099.59</v>
      </c>
      <c r="M270" s="9">
        <v>422099.59</v>
      </c>
    </row>
    <row r="271" spans="1:13" x14ac:dyDescent="0.2">
      <c r="A271" s="16" t="s">
        <v>308</v>
      </c>
      <c r="B271" s="16" t="s">
        <v>1069</v>
      </c>
      <c r="C271" s="16" t="s">
        <v>5</v>
      </c>
      <c r="D271" s="15" t="s">
        <v>1068</v>
      </c>
      <c r="E271" s="10" t="s">
        <v>1067</v>
      </c>
      <c r="F271" s="14">
        <v>619</v>
      </c>
      <c r="G271" s="13" t="s">
        <v>1134</v>
      </c>
      <c r="H271" s="12">
        <v>2023</v>
      </c>
      <c r="I271" s="11" t="s">
        <v>1458</v>
      </c>
      <c r="J271" s="10">
        <v>43300293</v>
      </c>
      <c r="K271" s="10" t="s">
        <v>1132</v>
      </c>
      <c r="L271" s="9">
        <v>327060</v>
      </c>
      <c r="M271" s="9">
        <v>0</v>
      </c>
    </row>
    <row r="272" spans="1:13" x14ac:dyDescent="0.2">
      <c r="A272" s="16" t="s">
        <v>232</v>
      </c>
      <c r="B272" s="16" t="s">
        <v>232</v>
      </c>
      <c r="C272" s="16" t="s">
        <v>5</v>
      </c>
      <c r="D272" s="20" t="s">
        <v>215</v>
      </c>
      <c r="E272" s="18" t="s">
        <v>214</v>
      </c>
      <c r="F272" s="19">
        <v>114</v>
      </c>
      <c r="G272" s="18" t="s">
        <v>249</v>
      </c>
      <c r="H272" s="19">
        <v>2020</v>
      </c>
      <c r="I272" s="18" t="s">
        <v>1457</v>
      </c>
      <c r="J272" s="18">
        <v>900238091</v>
      </c>
      <c r="K272" s="18" t="s">
        <v>247</v>
      </c>
      <c r="L272" s="17">
        <v>10959692.970000001</v>
      </c>
      <c r="M272" s="9">
        <v>10959692.970000001</v>
      </c>
    </row>
    <row r="273" spans="1:13" x14ac:dyDescent="0.2">
      <c r="A273" s="16" t="s">
        <v>308</v>
      </c>
      <c r="B273" s="16" t="s">
        <v>1069</v>
      </c>
      <c r="C273" s="16" t="s">
        <v>5</v>
      </c>
      <c r="D273" s="15" t="s">
        <v>1068</v>
      </c>
      <c r="E273" s="10" t="s">
        <v>1067</v>
      </c>
      <c r="F273" s="14">
        <v>621</v>
      </c>
      <c r="G273" s="13" t="s">
        <v>1128</v>
      </c>
      <c r="H273" s="12">
        <v>2023</v>
      </c>
      <c r="I273" s="11" t="s">
        <v>1456</v>
      </c>
      <c r="J273" s="10">
        <v>21667721</v>
      </c>
      <c r="K273" s="10" t="s">
        <v>1126</v>
      </c>
      <c r="L273" s="9">
        <v>315926</v>
      </c>
      <c r="M273" s="9">
        <v>0</v>
      </c>
    </row>
    <row r="274" spans="1:13" x14ac:dyDescent="0.2">
      <c r="A274" s="16" t="s">
        <v>308</v>
      </c>
      <c r="B274" s="16" t="s">
        <v>1069</v>
      </c>
      <c r="C274" s="16" t="s">
        <v>5</v>
      </c>
      <c r="D274" s="15" t="s">
        <v>1068</v>
      </c>
      <c r="E274" s="10" t="s">
        <v>1067</v>
      </c>
      <c r="F274" s="14">
        <v>622</v>
      </c>
      <c r="G274" s="13" t="s">
        <v>1455</v>
      </c>
      <c r="H274" s="12">
        <v>2023</v>
      </c>
      <c r="I274" s="11" t="s">
        <v>1454</v>
      </c>
      <c r="J274" s="10">
        <v>39433599</v>
      </c>
      <c r="K274" s="10" t="s">
        <v>1123</v>
      </c>
      <c r="L274" s="9">
        <v>430562</v>
      </c>
      <c r="M274" s="9">
        <v>0</v>
      </c>
    </row>
    <row r="275" spans="1:13" x14ac:dyDescent="0.2">
      <c r="A275" s="16" t="s">
        <v>232</v>
      </c>
      <c r="B275" s="16" t="s">
        <v>232</v>
      </c>
      <c r="C275" s="16" t="s">
        <v>5</v>
      </c>
      <c r="D275" s="20" t="s">
        <v>215</v>
      </c>
      <c r="E275" s="18" t="s">
        <v>214</v>
      </c>
      <c r="F275" s="19">
        <v>183</v>
      </c>
      <c r="G275" s="18" t="s">
        <v>246</v>
      </c>
      <c r="H275" s="19">
        <v>2021</v>
      </c>
      <c r="I275" s="18" t="s">
        <v>245</v>
      </c>
      <c r="J275" s="18">
        <v>830063830</v>
      </c>
      <c r="K275" s="18" t="s">
        <v>242</v>
      </c>
      <c r="L275" s="17">
        <v>439666694.69999999</v>
      </c>
      <c r="M275" s="9">
        <v>439666694.69999999</v>
      </c>
    </row>
    <row r="276" spans="1:13" x14ac:dyDescent="0.2">
      <c r="A276" s="16" t="s">
        <v>308</v>
      </c>
      <c r="B276" s="16" t="s">
        <v>1069</v>
      </c>
      <c r="C276" s="16" t="s">
        <v>5</v>
      </c>
      <c r="D276" s="15" t="s">
        <v>1068</v>
      </c>
      <c r="E276" s="10" t="s">
        <v>1067</v>
      </c>
      <c r="F276" s="14">
        <v>624</v>
      </c>
      <c r="G276" s="13" t="s">
        <v>1119</v>
      </c>
      <c r="H276" s="12">
        <v>2023</v>
      </c>
      <c r="I276" s="11" t="s">
        <v>1453</v>
      </c>
      <c r="J276" s="10">
        <v>21851936</v>
      </c>
      <c r="K276" s="10" t="s">
        <v>1117</v>
      </c>
      <c r="L276" s="9">
        <v>244463</v>
      </c>
      <c r="M276" s="9">
        <v>0</v>
      </c>
    </row>
    <row r="277" spans="1:13" x14ac:dyDescent="0.2">
      <c r="A277" s="16" t="s">
        <v>308</v>
      </c>
      <c r="B277" s="16" t="s">
        <v>1069</v>
      </c>
      <c r="C277" s="16" t="s">
        <v>5</v>
      </c>
      <c r="D277" s="15" t="s">
        <v>1068</v>
      </c>
      <c r="E277" s="10" t="s">
        <v>1067</v>
      </c>
      <c r="F277" s="14">
        <v>625</v>
      </c>
      <c r="G277" s="13" t="s">
        <v>1116</v>
      </c>
      <c r="H277" s="12">
        <v>2023</v>
      </c>
      <c r="I277" s="11" t="s">
        <v>1452</v>
      </c>
      <c r="J277" s="10">
        <v>71141173</v>
      </c>
      <c r="K277" s="10" t="s">
        <v>1114</v>
      </c>
      <c r="L277" s="9">
        <v>186544</v>
      </c>
      <c r="M277" s="9">
        <v>0</v>
      </c>
    </row>
    <row r="278" spans="1:13" x14ac:dyDescent="0.2">
      <c r="A278" s="16" t="s">
        <v>232</v>
      </c>
      <c r="B278" s="16" t="s">
        <v>232</v>
      </c>
      <c r="C278" s="16" t="s">
        <v>5</v>
      </c>
      <c r="D278" s="20" t="s">
        <v>215</v>
      </c>
      <c r="E278" s="18" t="s">
        <v>214</v>
      </c>
      <c r="F278" s="19">
        <v>185</v>
      </c>
      <c r="G278" s="18" t="s">
        <v>244</v>
      </c>
      <c r="H278" s="19">
        <v>2021</v>
      </c>
      <c r="I278" s="18" t="s">
        <v>243</v>
      </c>
      <c r="J278" s="18">
        <v>830063830</v>
      </c>
      <c r="K278" s="18" t="s">
        <v>242</v>
      </c>
      <c r="L278" s="17">
        <v>84623006.540000007</v>
      </c>
      <c r="M278" s="9">
        <v>84623006.540000007</v>
      </c>
    </row>
    <row r="279" spans="1:13" x14ac:dyDescent="0.2">
      <c r="A279" s="16" t="s">
        <v>308</v>
      </c>
      <c r="B279" s="16" t="s">
        <v>1069</v>
      </c>
      <c r="C279" s="16" t="s">
        <v>5</v>
      </c>
      <c r="D279" s="15" t="s">
        <v>1068</v>
      </c>
      <c r="E279" s="10" t="s">
        <v>1067</v>
      </c>
      <c r="F279" s="14">
        <v>627</v>
      </c>
      <c r="G279" s="13" t="s">
        <v>1110</v>
      </c>
      <c r="H279" s="12">
        <v>2023</v>
      </c>
      <c r="I279" s="11" t="s">
        <v>1451</v>
      </c>
      <c r="J279" s="10">
        <v>70001072</v>
      </c>
      <c r="K279" s="10" t="s">
        <v>1108</v>
      </c>
      <c r="L279" s="9">
        <v>211976</v>
      </c>
      <c r="M279" s="9">
        <v>0</v>
      </c>
    </row>
    <row r="280" spans="1:13" x14ac:dyDescent="0.2">
      <c r="A280" s="16" t="s">
        <v>232</v>
      </c>
      <c r="B280" s="16" t="s">
        <v>232</v>
      </c>
      <c r="C280" s="16" t="s">
        <v>5</v>
      </c>
      <c r="D280" s="20" t="s">
        <v>215</v>
      </c>
      <c r="E280" s="18" t="s">
        <v>214</v>
      </c>
      <c r="F280" s="19">
        <v>200</v>
      </c>
      <c r="G280" s="18" t="s">
        <v>261</v>
      </c>
      <c r="H280" s="19">
        <v>2021</v>
      </c>
      <c r="I280" s="18" t="s">
        <v>260</v>
      </c>
      <c r="J280" s="18">
        <v>890930534</v>
      </c>
      <c r="K280" s="18" t="s">
        <v>257</v>
      </c>
      <c r="L280" s="17">
        <v>2851574.2</v>
      </c>
      <c r="M280" s="9">
        <v>2851574.2</v>
      </c>
    </row>
    <row r="281" spans="1:13" x14ac:dyDescent="0.2">
      <c r="A281" s="16" t="s">
        <v>308</v>
      </c>
      <c r="B281" s="16" t="s">
        <v>1069</v>
      </c>
      <c r="C281" s="16" t="s">
        <v>5</v>
      </c>
      <c r="D281" s="15" t="s">
        <v>1068</v>
      </c>
      <c r="E281" s="10" t="s">
        <v>1067</v>
      </c>
      <c r="F281" s="14">
        <v>629</v>
      </c>
      <c r="G281" s="13" t="s">
        <v>1104</v>
      </c>
      <c r="H281" s="12">
        <v>2023</v>
      </c>
      <c r="I281" s="11" t="s">
        <v>1450</v>
      </c>
      <c r="J281" s="10">
        <v>811018436</v>
      </c>
      <c r="K281" s="10" t="s">
        <v>1102</v>
      </c>
      <c r="L281" s="9">
        <v>301292</v>
      </c>
      <c r="M281" s="9">
        <v>0</v>
      </c>
    </row>
    <row r="282" spans="1:13" x14ac:dyDescent="0.2">
      <c r="A282" s="16" t="s">
        <v>232</v>
      </c>
      <c r="B282" s="16" t="s">
        <v>232</v>
      </c>
      <c r="C282" s="16" t="s">
        <v>5</v>
      </c>
      <c r="D282" s="20" t="s">
        <v>215</v>
      </c>
      <c r="E282" s="18" t="s">
        <v>214</v>
      </c>
      <c r="F282" s="19">
        <v>327</v>
      </c>
      <c r="G282" s="18" t="s">
        <v>1449</v>
      </c>
      <c r="H282" s="19">
        <v>2022</v>
      </c>
      <c r="I282" s="18" t="s">
        <v>1448</v>
      </c>
      <c r="J282" s="18">
        <v>890321924</v>
      </c>
      <c r="K282" s="18" t="s">
        <v>1447</v>
      </c>
      <c r="L282" s="17">
        <v>117193.5</v>
      </c>
      <c r="M282" s="9">
        <v>117193.5</v>
      </c>
    </row>
    <row r="283" spans="1:13" x14ac:dyDescent="0.2">
      <c r="A283" s="16" t="s">
        <v>232</v>
      </c>
      <c r="B283" s="16" t="s">
        <v>232</v>
      </c>
      <c r="C283" s="16" t="s">
        <v>5</v>
      </c>
      <c r="D283" s="20" t="s">
        <v>215</v>
      </c>
      <c r="E283" s="18" t="s">
        <v>214</v>
      </c>
      <c r="F283" s="19">
        <v>419</v>
      </c>
      <c r="G283" s="18" t="s">
        <v>1446</v>
      </c>
      <c r="H283" s="19">
        <v>2022</v>
      </c>
      <c r="I283" s="18" t="s">
        <v>1445</v>
      </c>
      <c r="J283" s="18">
        <v>830119346</v>
      </c>
      <c r="K283" s="18" t="s">
        <v>1444</v>
      </c>
      <c r="L283" s="17">
        <v>20000000</v>
      </c>
      <c r="M283" s="9">
        <v>10402412</v>
      </c>
    </row>
    <row r="284" spans="1:13" x14ac:dyDescent="0.2">
      <c r="A284" s="16" t="s">
        <v>308</v>
      </c>
      <c r="B284" s="16" t="s">
        <v>1069</v>
      </c>
      <c r="C284" s="16" t="s">
        <v>5</v>
      </c>
      <c r="D284" s="15" t="s">
        <v>1068</v>
      </c>
      <c r="E284" s="10" t="s">
        <v>1067</v>
      </c>
      <c r="F284" s="14">
        <v>632</v>
      </c>
      <c r="G284" s="13" t="s">
        <v>1095</v>
      </c>
      <c r="H284" s="12">
        <v>2023</v>
      </c>
      <c r="I284" s="11" t="s">
        <v>1443</v>
      </c>
      <c r="J284" s="10">
        <v>22069262</v>
      </c>
      <c r="K284" s="10" t="s">
        <v>1093</v>
      </c>
      <c r="L284" s="9">
        <v>401225</v>
      </c>
      <c r="M284" s="9">
        <v>0</v>
      </c>
    </row>
    <row r="285" spans="1:13" x14ac:dyDescent="0.2">
      <c r="A285" s="16" t="s">
        <v>232</v>
      </c>
      <c r="B285" s="16" t="s">
        <v>232</v>
      </c>
      <c r="C285" s="16" t="s">
        <v>5</v>
      </c>
      <c r="D285" s="15" t="s">
        <v>215</v>
      </c>
      <c r="E285" s="10" t="s">
        <v>214</v>
      </c>
      <c r="F285" s="14">
        <v>525</v>
      </c>
      <c r="G285" s="13" t="s">
        <v>1442</v>
      </c>
      <c r="H285" s="12">
        <v>2023</v>
      </c>
      <c r="I285" s="11" t="s">
        <v>1441</v>
      </c>
      <c r="J285" s="10">
        <v>901262281</v>
      </c>
      <c r="K285" s="10" t="s">
        <v>222</v>
      </c>
      <c r="L285" s="9">
        <v>55993496</v>
      </c>
      <c r="M285" s="9">
        <v>39991328</v>
      </c>
    </row>
    <row r="286" spans="1:13" x14ac:dyDescent="0.2">
      <c r="A286" s="16" t="s">
        <v>232</v>
      </c>
      <c r="B286" s="16" t="s">
        <v>232</v>
      </c>
      <c r="C286" s="16" t="s">
        <v>5</v>
      </c>
      <c r="D286" s="20" t="s">
        <v>207</v>
      </c>
      <c r="E286" s="18" t="s">
        <v>206</v>
      </c>
      <c r="F286" s="19">
        <v>430</v>
      </c>
      <c r="G286" s="18" t="s">
        <v>1440</v>
      </c>
      <c r="H286" s="19">
        <v>2021</v>
      </c>
      <c r="I286" s="18" t="s">
        <v>1439</v>
      </c>
      <c r="J286" s="18">
        <v>900508116</v>
      </c>
      <c r="K286" s="18" t="s">
        <v>203</v>
      </c>
      <c r="L286" s="17">
        <v>864733</v>
      </c>
      <c r="M286" s="9">
        <v>864733</v>
      </c>
    </row>
    <row r="287" spans="1:13" x14ac:dyDescent="0.2">
      <c r="A287" s="16" t="s">
        <v>232</v>
      </c>
      <c r="B287" s="16" t="s">
        <v>232</v>
      </c>
      <c r="C287" s="16" t="s">
        <v>5</v>
      </c>
      <c r="D287" s="20" t="s">
        <v>184</v>
      </c>
      <c r="E287" s="18" t="s">
        <v>183</v>
      </c>
      <c r="F287" s="19">
        <v>118</v>
      </c>
      <c r="G287" s="18" t="s">
        <v>197</v>
      </c>
      <c r="H287" s="19">
        <v>2020</v>
      </c>
      <c r="I287" s="18" t="s">
        <v>196</v>
      </c>
      <c r="J287" s="18">
        <v>830144572</v>
      </c>
      <c r="K287" s="18" t="s">
        <v>180</v>
      </c>
      <c r="L287" s="17">
        <v>4955.5200000000004</v>
      </c>
      <c r="M287" s="9">
        <v>4955.5200000000004</v>
      </c>
    </row>
    <row r="288" spans="1:13" x14ac:dyDescent="0.2">
      <c r="A288" s="16" t="s">
        <v>232</v>
      </c>
      <c r="B288" s="16" t="s">
        <v>232</v>
      </c>
      <c r="C288" s="16" t="s">
        <v>5</v>
      </c>
      <c r="D288" s="20" t="s">
        <v>184</v>
      </c>
      <c r="E288" s="18" t="s">
        <v>183</v>
      </c>
      <c r="F288" s="19">
        <v>188</v>
      </c>
      <c r="G288" s="18" t="s">
        <v>190</v>
      </c>
      <c r="H288" s="19">
        <v>2021</v>
      </c>
      <c r="I288" s="18" t="s">
        <v>189</v>
      </c>
      <c r="J288" s="18">
        <v>900019737</v>
      </c>
      <c r="K288" s="18" t="s">
        <v>188</v>
      </c>
      <c r="L288" s="17">
        <v>281510422.05000001</v>
      </c>
      <c r="M288" s="9">
        <v>281510422.05000001</v>
      </c>
    </row>
    <row r="289" spans="1:13" x14ac:dyDescent="0.2">
      <c r="A289" s="16" t="s">
        <v>308</v>
      </c>
      <c r="B289" s="16" t="s">
        <v>1069</v>
      </c>
      <c r="C289" s="16" t="s">
        <v>5</v>
      </c>
      <c r="D289" s="15" t="s">
        <v>1068</v>
      </c>
      <c r="E289" s="10" t="s">
        <v>1067</v>
      </c>
      <c r="F289" s="14">
        <v>637</v>
      </c>
      <c r="G289" s="13" t="s">
        <v>1080</v>
      </c>
      <c r="H289" s="12">
        <v>2023</v>
      </c>
      <c r="I289" s="11" t="s">
        <v>1438</v>
      </c>
      <c r="J289" s="10">
        <v>900562413</v>
      </c>
      <c r="K289" s="10" t="s">
        <v>1073</v>
      </c>
      <c r="L289" s="9">
        <v>804665</v>
      </c>
      <c r="M289" s="9">
        <v>0</v>
      </c>
    </row>
    <row r="290" spans="1:13" x14ac:dyDescent="0.2">
      <c r="A290" s="16" t="s">
        <v>308</v>
      </c>
      <c r="B290" s="16" t="s">
        <v>1069</v>
      </c>
      <c r="C290" s="16" t="s">
        <v>5</v>
      </c>
      <c r="D290" s="15" t="s">
        <v>1068</v>
      </c>
      <c r="E290" s="10" t="s">
        <v>1067</v>
      </c>
      <c r="F290" s="14">
        <v>638</v>
      </c>
      <c r="G290" s="13" t="s">
        <v>1078</v>
      </c>
      <c r="H290" s="12">
        <v>2023</v>
      </c>
      <c r="I290" s="11" t="s">
        <v>1437</v>
      </c>
      <c r="J290" s="10">
        <v>21515672</v>
      </c>
      <c r="K290" s="10" t="s">
        <v>1076</v>
      </c>
      <c r="L290" s="9">
        <v>103561</v>
      </c>
      <c r="M290" s="9">
        <v>0</v>
      </c>
    </row>
    <row r="291" spans="1:13" x14ac:dyDescent="0.2">
      <c r="A291" s="16" t="s">
        <v>308</v>
      </c>
      <c r="B291" s="16" t="s">
        <v>1069</v>
      </c>
      <c r="C291" s="16" t="s">
        <v>5</v>
      </c>
      <c r="D291" s="15" t="s">
        <v>1068</v>
      </c>
      <c r="E291" s="10" t="s">
        <v>1067</v>
      </c>
      <c r="F291" s="14">
        <v>639</v>
      </c>
      <c r="G291" s="13" t="s">
        <v>1075</v>
      </c>
      <c r="H291" s="12">
        <v>2023</v>
      </c>
      <c r="I291" s="11" t="s">
        <v>1436</v>
      </c>
      <c r="J291" s="10">
        <v>900562413</v>
      </c>
      <c r="K291" s="10" t="s">
        <v>1073</v>
      </c>
      <c r="L291" s="9">
        <v>24464200</v>
      </c>
      <c r="M291" s="9">
        <v>0</v>
      </c>
    </row>
    <row r="292" spans="1:13" x14ac:dyDescent="0.2">
      <c r="A292" s="16" t="s">
        <v>232</v>
      </c>
      <c r="B292" s="16" t="s">
        <v>232</v>
      </c>
      <c r="C292" s="16" t="s">
        <v>5</v>
      </c>
      <c r="D292" s="20" t="s">
        <v>102</v>
      </c>
      <c r="E292" s="18" t="s">
        <v>101</v>
      </c>
      <c r="F292" s="19">
        <v>213</v>
      </c>
      <c r="G292" s="18" t="s">
        <v>1435</v>
      </c>
      <c r="H292" s="19">
        <v>2021</v>
      </c>
      <c r="I292" s="18" t="s">
        <v>1434</v>
      </c>
      <c r="J292" s="18">
        <v>890943055</v>
      </c>
      <c r="K292" s="18" t="s">
        <v>1433</v>
      </c>
      <c r="L292" s="17">
        <v>0.5</v>
      </c>
      <c r="M292" s="9">
        <v>0.5</v>
      </c>
    </row>
    <row r="293" spans="1:13" x14ac:dyDescent="0.2">
      <c r="A293" s="16" t="s">
        <v>308</v>
      </c>
      <c r="B293" s="16" t="s">
        <v>1069</v>
      </c>
      <c r="C293" s="16" t="s">
        <v>5</v>
      </c>
      <c r="D293" s="15" t="s">
        <v>1068</v>
      </c>
      <c r="E293" s="10" t="s">
        <v>1067</v>
      </c>
      <c r="F293" s="14">
        <v>641</v>
      </c>
      <c r="G293" s="13" t="s">
        <v>1432</v>
      </c>
      <c r="H293" s="12">
        <v>2023</v>
      </c>
      <c r="I293" s="11" t="s">
        <v>1431</v>
      </c>
      <c r="J293" s="10">
        <v>900555370</v>
      </c>
      <c r="K293" s="10" t="s">
        <v>1162</v>
      </c>
      <c r="L293" s="9">
        <v>14284380</v>
      </c>
      <c r="M293" s="9">
        <v>0</v>
      </c>
    </row>
    <row r="294" spans="1:13" x14ac:dyDescent="0.2">
      <c r="A294" s="16" t="s">
        <v>308</v>
      </c>
      <c r="B294" s="16" t="s">
        <v>1069</v>
      </c>
      <c r="C294" s="16" t="s">
        <v>5</v>
      </c>
      <c r="D294" s="15" t="s">
        <v>1068</v>
      </c>
      <c r="E294" s="10" t="s">
        <v>1067</v>
      </c>
      <c r="F294" s="14">
        <v>642</v>
      </c>
      <c r="G294" s="13" t="s">
        <v>1430</v>
      </c>
      <c r="H294" s="12">
        <v>2023</v>
      </c>
      <c r="I294" s="11" t="s">
        <v>1429</v>
      </c>
      <c r="J294" s="10">
        <v>900993173</v>
      </c>
      <c r="K294" s="10" t="s">
        <v>1159</v>
      </c>
      <c r="L294" s="9">
        <v>11871350</v>
      </c>
      <c r="M294" s="9">
        <v>0</v>
      </c>
    </row>
    <row r="295" spans="1:13" x14ac:dyDescent="0.2">
      <c r="A295" s="16" t="s">
        <v>232</v>
      </c>
      <c r="B295" s="16" t="s">
        <v>232</v>
      </c>
      <c r="C295" s="16" t="s">
        <v>5</v>
      </c>
      <c r="D295" s="20" t="s">
        <v>487</v>
      </c>
      <c r="E295" s="18" t="s">
        <v>486</v>
      </c>
      <c r="F295" s="19">
        <v>216</v>
      </c>
      <c r="G295" s="18" t="s">
        <v>1428</v>
      </c>
      <c r="H295" s="19">
        <v>2021</v>
      </c>
      <c r="I295" s="18" t="s">
        <v>1427</v>
      </c>
      <c r="J295" s="18">
        <v>811021363</v>
      </c>
      <c r="K295" s="18" t="s">
        <v>1426</v>
      </c>
      <c r="L295" s="17">
        <v>1634100</v>
      </c>
      <c r="M295" s="9">
        <v>1634100</v>
      </c>
    </row>
    <row r="296" spans="1:13" x14ac:dyDescent="0.2">
      <c r="A296" s="16" t="s">
        <v>308</v>
      </c>
      <c r="B296" s="16" t="s">
        <v>1069</v>
      </c>
      <c r="C296" s="16" t="s">
        <v>5</v>
      </c>
      <c r="D296" s="15" t="s">
        <v>1068</v>
      </c>
      <c r="E296" s="10" t="s">
        <v>1067</v>
      </c>
      <c r="F296" s="14">
        <v>644</v>
      </c>
      <c r="G296" s="13" t="s">
        <v>1187</v>
      </c>
      <c r="H296" s="12">
        <v>2023</v>
      </c>
      <c r="I296" s="11" t="s">
        <v>1425</v>
      </c>
      <c r="J296" s="10">
        <v>1121934194</v>
      </c>
      <c r="K296" s="10" t="s">
        <v>1185</v>
      </c>
      <c r="L296" s="9">
        <v>5259580</v>
      </c>
      <c r="M296" s="9">
        <v>0</v>
      </c>
    </row>
    <row r="297" spans="1:13" x14ac:dyDescent="0.2">
      <c r="A297" s="16" t="s">
        <v>308</v>
      </c>
      <c r="B297" s="16" t="s">
        <v>1069</v>
      </c>
      <c r="C297" s="16" t="s">
        <v>5</v>
      </c>
      <c r="D297" s="15" t="s">
        <v>1068</v>
      </c>
      <c r="E297" s="10" t="s">
        <v>1067</v>
      </c>
      <c r="F297" s="14">
        <v>645</v>
      </c>
      <c r="G297" s="13" t="s">
        <v>1184</v>
      </c>
      <c r="H297" s="12">
        <v>2023</v>
      </c>
      <c r="I297" s="11" t="s">
        <v>1424</v>
      </c>
      <c r="J297" s="10">
        <v>3170818</v>
      </c>
      <c r="K297" s="10" t="s">
        <v>1182</v>
      </c>
      <c r="L297" s="9">
        <v>1865808.3</v>
      </c>
      <c r="M297" s="9">
        <v>0</v>
      </c>
    </row>
    <row r="298" spans="1:13" x14ac:dyDescent="0.2">
      <c r="A298" s="16" t="s">
        <v>308</v>
      </c>
      <c r="B298" s="16" t="s">
        <v>1069</v>
      </c>
      <c r="C298" s="16" t="s">
        <v>5</v>
      </c>
      <c r="D298" s="15" t="s">
        <v>1068</v>
      </c>
      <c r="E298" s="10" t="s">
        <v>1067</v>
      </c>
      <c r="F298" s="14">
        <v>646</v>
      </c>
      <c r="G298" s="13" t="s">
        <v>1181</v>
      </c>
      <c r="H298" s="12">
        <v>2023</v>
      </c>
      <c r="I298" s="11" t="s">
        <v>1423</v>
      </c>
      <c r="J298" s="10">
        <v>3170797</v>
      </c>
      <c r="K298" s="10" t="s">
        <v>1179</v>
      </c>
      <c r="L298" s="9">
        <v>1360850.63</v>
      </c>
      <c r="M298" s="9">
        <v>0</v>
      </c>
    </row>
    <row r="299" spans="1:13" x14ac:dyDescent="0.2">
      <c r="A299" s="16" t="s">
        <v>308</v>
      </c>
      <c r="B299" s="16" t="s">
        <v>1069</v>
      </c>
      <c r="C299" s="16" t="s">
        <v>5</v>
      </c>
      <c r="D299" s="15" t="s">
        <v>1068</v>
      </c>
      <c r="E299" s="10" t="s">
        <v>1067</v>
      </c>
      <c r="F299" s="14">
        <v>647</v>
      </c>
      <c r="G299" s="13" t="s">
        <v>1422</v>
      </c>
      <c r="H299" s="12">
        <v>2023</v>
      </c>
      <c r="I299" s="11" t="s">
        <v>1421</v>
      </c>
      <c r="J299" s="10">
        <v>900726290</v>
      </c>
      <c r="K299" s="10" t="s">
        <v>1176</v>
      </c>
      <c r="L299" s="9">
        <v>4482460</v>
      </c>
      <c r="M299" s="9">
        <v>0</v>
      </c>
    </row>
    <row r="300" spans="1:13" x14ac:dyDescent="0.2">
      <c r="A300" s="16" t="s">
        <v>232</v>
      </c>
      <c r="B300" s="16" t="s">
        <v>232</v>
      </c>
      <c r="C300" s="16" t="s">
        <v>5</v>
      </c>
      <c r="D300" s="20" t="s">
        <v>483</v>
      </c>
      <c r="E300" s="18" t="s">
        <v>482</v>
      </c>
      <c r="F300" s="19">
        <v>375</v>
      </c>
      <c r="G300" s="18" t="s">
        <v>1419</v>
      </c>
      <c r="H300" s="19">
        <v>2022</v>
      </c>
      <c r="I300" s="18" t="s">
        <v>1420</v>
      </c>
      <c r="J300" s="18">
        <v>800083486</v>
      </c>
      <c r="K300" s="18" t="s">
        <v>1417</v>
      </c>
      <c r="L300" s="17">
        <v>13190000</v>
      </c>
      <c r="M300" s="9">
        <v>11791988.449999999</v>
      </c>
    </row>
    <row r="301" spans="1:13" x14ac:dyDescent="0.2">
      <c r="A301" s="16" t="s">
        <v>232</v>
      </c>
      <c r="B301" s="16" t="s">
        <v>232</v>
      </c>
      <c r="C301" s="16" t="s">
        <v>5</v>
      </c>
      <c r="D301" s="15" t="s">
        <v>483</v>
      </c>
      <c r="E301" s="10" t="s">
        <v>482</v>
      </c>
      <c r="F301" s="14">
        <v>573</v>
      </c>
      <c r="G301" s="13" t="s">
        <v>1419</v>
      </c>
      <c r="H301" s="12">
        <v>2023</v>
      </c>
      <c r="I301" s="11" t="s">
        <v>1418</v>
      </c>
      <c r="J301" s="10">
        <v>800083486</v>
      </c>
      <c r="K301" s="10" t="s">
        <v>1417</v>
      </c>
      <c r="L301" s="9">
        <v>40000000</v>
      </c>
      <c r="M301" s="9">
        <v>27683011.550000001</v>
      </c>
    </row>
    <row r="302" spans="1:13" x14ac:dyDescent="0.2">
      <c r="A302" s="16" t="s">
        <v>232</v>
      </c>
      <c r="B302" s="16" t="s">
        <v>232</v>
      </c>
      <c r="C302" s="16" t="s">
        <v>5</v>
      </c>
      <c r="D302" s="20" t="s">
        <v>91</v>
      </c>
      <c r="E302" s="18" t="s">
        <v>90</v>
      </c>
      <c r="F302" s="19">
        <v>121</v>
      </c>
      <c r="G302" s="18" t="s">
        <v>1416</v>
      </c>
      <c r="H302" s="19">
        <v>2020</v>
      </c>
      <c r="I302" s="18" t="s">
        <v>1415</v>
      </c>
      <c r="J302" s="18">
        <v>800172158</v>
      </c>
      <c r="K302" s="18" t="s">
        <v>1414</v>
      </c>
      <c r="L302" s="17">
        <v>4174498</v>
      </c>
      <c r="M302" s="9">
        <v>4174498</v>
      </c>
    </row>
    <row r="303" spans="1:13" x14ac:dyDescent="0.2">
      <c r="A303" s="16" t="s">
        <v>232</v>
      </c>
      <c r="B303" s="16" t="s">
        <v>232</v>
      </c>
      <c r="C303" s="16" t="s">
        <v>5</v>
      </c>
      <c r="D303" s="20" t="s">
        <v>91</v>
      </c>
      <c r="E303" s="18" t="s">
        <v>90</v>
      </c>
      <c r="F303" s="19">
        <v>219</v>
      </c>
      <c r="G303" s="18" t="s">
        <v>1413</v>
      </c>
      <c r="H303" s="19">
        <v>2021</v>
      </c>
      <c r="I303" s="18" t="s">
        <v>1412</v>
      </c>
      <c r="J303" s="18">
        <v>900504241</v>
      </c>
      <c r="K303" s="18" t="s">
        <v>1153</v>
      </c>
      <c r="L303" s="17">
        <v>199700300</v>
      </c>
      <c r="M303" s="9">
        <v>199700300</v>
      </c>
    </row>
    <row r="304" spans="1:13" x14ac:dyDescent="0.2">
      <c r="A304" s="16" t="s">
        <v>232</v>
      </c>
      <c r="B304" s="16" t="s">
        <v>232</v>
      </c>
      <c r="C304" s="16" t="s">
        <v>5</v>
      </c>
      <c r="D304" s="20" t="s">
        <v>91</v>
      </c>
      <c r="E304" s="18" t="s">
        <v>90</v>
      </c>
      <c r="F304" s="19">
        <v>307</v>
      </c>
      <c r="G304" s="18" t="s">
        <v>1411</v>
      </c>
      <c r="H304" s="19">
        <v>2022</v>
      </c>
      <c r="I304" s="18" t="s">
        <v>1410</v>
      </c>
      <c r="J304" s="18">
        <v>900504241</v>
      </c>
      <c r="K304" s="18" t="s">
        <v>1153</v>
      </c>
      <c r="L304" s="17">
        <v>5000</v>
      </c>
      <c r="M304" s="9">
        <v>5000</v>
      </c>
    </row>
    <row r="305" spans="1:13" x14ac:dyDescent="0.2">
      <c r="A305" s="16" t="s">
        <v>232</v>
      </c>
      <c r="B305" s="16" t="s">
        <v>232</v>
      </c>
      <c r="C305" s="16" t="s">
        <v>5</v>
      </c>
      <c r="D305" s="20" t="s">
        <v>91</v>
      </c>
      <c r="E305" s="18" t="s">
        <v>90</v>
      </c>
      <c r="F305" s="19">
        <v>365</v>
      </c>
      <c r="G305" s="18" t="s">
        <v>1409</v>
      </c>
      <c r="H305" s="19">
        <v>2022</v>
      </c>
      <c r="I305" s="18" t="s">
        <v>1408</v>
      </c>
      <c r="J305" s="18">
        <v>900504241</v>
      </c>
      <c r="K305" s="18" t="s">
        <v>1153</v>
      </c>
      <c r="L305" s="17">
        <v>408299006</v>
      </c>
      <c r="M305" s="9">
        <v>345035500</v>
      </c>
    </row>
    <row r="306" spans="1:13" x14ac:dyDescent="0.2">
      <c r="A306" s="16" t="s">
        <v>232</v>
      </c>
      <c r="B306" s="16" t="s">
        <v>232</v>
      </c>
      <c r="C306" s="16" t="s">
        <v>5</v>
      </c>
      <c r="D306" s="20" t="s">
        <v>91</v>
      </c>
      <c r="E306" s="18" t="s">
        <v>90</v>
      </c>
      <c r="F306" s="19">
        <v>413</v>
      </c>
      <c r="G306" s="18" t="s">
        <v>1407</v>
      </c>
      <c r="H306" s="19">
        <v>2022</v>
      </c>
      <c r="I306" s="18" t="s">
        <v>1406</v>
      </c>
      <c r="J306" s="18">
        <v>830101973</v>
      </c>
      <c r="K306" s="18" t="s">
        <v>1397</v>
      </c>
      <c r="L306" s="17">
        <v>49950</v>
      </c>
      <c r="M306" s="9">
        <v>49950</v>
      </c>
    </row>
    <row r="307" spans="1:13" x14ac:dyDescent="0.2">
      <c r="A307" s="16" t="s">
        <v>232</v>
      </c>
      <c r="B307" s="16" t="s">
        <v>232</v>
      </c>
      <c r="C307" s="16" t="s">
        <v>5</v>
      </c>
      <c r="D307" s="15" t="s">
        <v>91</v>
      </c>
      <c r="E307" s="10" t="s">
        <v>90</v>
      </c>
      <c r="F307" s="14">
        <v>520</v>
      </c>
      <c r="G307" s="13" t="s">
        <v>1405</v>
      </c>
      <c r="H307" s="12">
        <v>2023</v>
      </c>
      <c r="I307" s="11" t="s">
        <v>1404</v>
      </c>
      <c r="J307" s="10">
        <v>830101973</v>
      </c>
      <c r="K307" s="10" t="s">
        <v>1397</v>
      </c>
      <c r="L307" s="9">
        <v>208568</v>
      </c>
      <c r="M307" s="9">
        <v>208568</v>
      </c>
    </row>
    <row r="308" spans="1:13" x14ac:dyDescent="0.2">
      <c r="A308" s="16" t="s">
        <v>232</v>
      </c>
      <c r="B308" s="16" t="s">
        <v>232</v>
      </c>
      <c r="C308" s="16" t="s">
        <v>5</v>
      </c>
      <c r="D308" s="15" t="s">
        <v>91</v>
      </c>
      <c r="E308" s="10" t="s">
        <v>90</v>
      </c>
      <c r="F308" s="14">
        <v>535</v>
      </c>
      <c r="G308" s="13" t="s">
        <v>1403</v>
      </c>
      <c r="H308" s="12">
        <v>2023</v>
      </c>
      <c r="I308" s="11" t="s">
        <v>1402</v>
      </c>
      <c r="J308" s="10">
        <v>800202828</v>
      </c>
      <c r="K308" s="10" t="s">
        <v>1401</v>
      </c>
      <c r="L308" s="9">
        <v>34000000</v>
      </c>
      <c r="M308" s="9">
        <v>9809202</v>
      </c>
    </row>
    <row r="309" spans="1:13" x14ac:dyDescent="0.2">
      <c r="A309" s="16" t="s">
        <v>232</v>
      </c>
      <c r="B309" s="16" t="s">
        <v>232</v>
      </c>
      <c r="C309" s="16" t="s">
        <v>5</v>
      </c>
      <c r="D309" s="15" t="s">
        <v>91</v>
      </c>
      <c r="E309" s="10" t="s">
        <v>90</v>
      </c>
      <c r="F309" s="14">
        <v>543</v>
      </c>
      <c r="G309" s="13" t="s">
        <v>1399</v>
      </c>
      <c r="H309" s="12">
        <v>2023</v>
      </c>
      <c r="I309" s="11" t="s">
        <v>1400</v>
      </c>
      <c r="J309" s="10">
        <v>830101973</v>
      </c>
      <c r="K309" s="10" t="s">
        <v>1397</v>
      </c>
      <c r="L309" s="9">
        <v>2252136915</v>
      </c>
      <c r="M309" s="9">
        <v>1636159640</v>
      </c>
    </row>
    <row r="310" spans="1:13" x14ac:dyDescent="0.2">
      <c r="A310" s="16" t="s">
        <v>232</v>
      </c>
      <c r="B310" s="16" t="s">
        <v>232</v>
      </c>
      <c r="C310" s="16" t="s">
        <v>5</v>
      </c>
      <c r="D310" s="15" t="s">
        <v>91</v>
      </c>
      <c r="E310" s="10" t="s">
        <v>90</v>
      </c>
      <c r="F310" s="14">
        <v>652</v>
      </c>
      <c r="G310" s="13" t="s">
        <v>1399</v>
      </c>
      <c r="H310" s="12">
        <v>2023</v>
      </c>
      <c r="I310" s="11" t="s">
        <v>1398</v>
      </c>
      <c r="J310" s="10">
        <v>830101973</v>
      </c>
      <c r="K310" s="10" t="s">
        <v>1397</v>
      </c>
      <c r="L310" s="9">
        <v>498600000</v>
      </c>
      <c r="M310" s="9">
        <v>488520000</v>
      </c>
    </row>
    <row r="311" spans="1:13" x14ac:dyDescent="0.2">
      <c r="A311" s="16" t="s">
        <v>232</v>
      </c>
      <c r="B311" s="16" t="s">
        <v>232</v>
      </c>
      <c r="C311" s="16" t="s">
        <v>5</v>
      </c>
      <c r="D311" s="15" t="s">
        <v>1396</v>
      </c>
      <c r="E311" s="10" t="s">
        <v>1395</v>
      </c>
      <c r="F311" s="14">
        <v>493</v>
      </c>
      <c r="G311" s="13" t="s">
        <v>1394</v>
      </c>
      <c r="H311" s="12">
        <v>2023</v>
      </c>
      <c r="I311" s="11" t="s">
        <v>1393</v>
      </c>
      <c r="J311" s="10">
        <v>860502609</v>
      </c>
      <c r="K311" s="10" t="s">
        <v>1392</v>
      </c>
      <c r="L311" s="9">
        <v>2894644</v>
      </c>
      <c r="M311" s="9">
        <v>2894644</v>
      </c>
    </row>
    <row r="312" spans="1:13" x14ac:dyDescent="0.2">
      <c r="A312" s="16" t="s">
        <v>232</v>
      </c>
      <c r="B312" s="16" t="s">
        <v>232</v>
      </c>
      <c r="C312" s="16" t="s">
        <v>5</v>
      </c>
      <c r="D312" s="20" t="s">
        <v>307</v>
      </c>
      <c r="E312" s="18" t="s">
        <v>306</v>
      </c>
      <c r="F312" s="19">
        <v>370</v>
      </c>
      <c r="G312" s="18" t="s">
        <v>1391</v>
      </c>
      <c r="H312" s="19">
        <v>2022</v>
      </c>
      <c r="I312" s="18" t="s">
        <v>1390</v>
      </c>
      <c r="J312" s="18">
        <v>890930534</v>
      </c>
      <c r="K312" s="18" t="s">
        <v>257</v>
      </c>
      <c r="L312" s="17">
        <v>24947434.890000001</v>
      </c>
      <c r="M312" s="9">
        <v>11498939.890000001</v>
      </c>
    </row>
    <row r="313" spans="1:13" x14ac:dyDescent="0.2">
      <c r="A313" s="16" t="s">
        <v>232</v>
      </c>
      <c r="B313" s="16" t="s">
        <v>232</v>
      </c>
      <c r="C313" s="16" t="s">
        <v>5</v>
      </c>
      <c r="D313" s="20" t="s">
        <v>307</v>
      </c>
      <c r="E313" s="18" t="s">
        <v>306</v>
      </c>
      <c r="F313" s="19">
        <v>391</v>
      </c>
      <c r="G313" s="18" t="s">
        <v>1388</v>
      </c>
      <c r="H313" s="19">
        <v>2022</v>
      </c>
      <c r="I313" s="18" t="s">
        <v>1389</v>
      </c>
      <c r="J313" s="18">
        <v>800096812</v>
      </c>
      <c r="K313" s="18" t="s">
        <v>1365</v>
      </c>
      <c r="L313" s="17">
        <v>2482855.77</v>
      </c>
      <c r="M313" s="9">
        <v>2482855.77</v>
      </c>
    </row>
    <row r="314" spans="1:13" x14ac:dyDescent="0.2">
      <c r="A314" s="16" t="s">
        <v>232</v>
      </c>
      <c r="B314" s="16" t="s">
        <v>232</v>
      </c>
      <c r="C314" s="16" t="s">
        <v>5</v>
      </c>
      <c r="D314" s="15" t="s">
        <v>307</v>
      </c>
      <c r="E314" s="10" t="s">
        <v>306</v>
      </c>
      <c r="F314" s="14">
        <v>475</v>
      </c>
      <c r="G314" s="13" t="s">
        <v>1388</v>
      </c>
      <c r="H314" s="12">
        <v>2023</v>
      </c>
      <c r="I314" s="11" t="s">
        <v>1387</v>
      </c>
      <c r="J314" s="10">
        <v>800096812</v>
      </c>
      <c r="K314" s="10" t="s">
        <v>1365</v>
      </c>
      <c r="L314" s="9">
        <v>18213901.050000001</v>
      </c>
      <c r="M314" s="9">
        <v>18213901.050000001</v>
      </c>
    </row>
    <row r="315" spans="1:13" x14ac:dyDescent="0.2">
      <c r="A315" s="16" t="s">
        <v>232</v>
      </c>
      <c r="B315" s="16" t="s">
        <v>232</v>
      </c>
      <c r="C315" s="16" t="s">
        <v>5</v>
      </c>
      <c r="D315" s="15" t="s">
        <v>307</v>
      </c>
      <c r="E315" s="10" t="s">
        <v>306</v>
      </c>
      <c r="F315" s="14">
        <v>494</v>
      </c>
      <c r="G315" s="13" t="s">
        <v>1386</v>
      </c>
      <c r="H315" s="12">
        <v>2023</v>
      </c>
      <c r="I315" s="11" t="s">
        <v>1385</v>
      </c>
      <c r="J315" s="10">
        <v>890930534</v>
      </c>
      <c r="K315" s="10" t="s">
        <v>257</v>
      </c>
      <c r="L315" s="9">
        <v>96096263.780000001</v>
      </c>
      <c r="M315" s="9">
        <v>694.09</v>
      </c>
    </row>
    <row r="316" spans="1:13" x14ac:dyDescent="0.2">
      <c r="A316" s="16" t="s">
        <v>232</v>
      </c>
      <c r="B316" s="16" t="s">
        <v>232</v>
      </c>
      <c r="C316" s="16" t="s">
        <v>5</v>
      </c>
      <c r="D316" s="15" t="s">
        <v>307</v>
      </c>
      <c r="E316" s="10" t="s">
        <v>306</v>
      </c>
      <c r="F316" s="14">
        <v>496</v>
      </c>
      <c r="G316" s="13" t="s">
        <v>1373</v>
      </c>
      <c r="H316" s="12">
        <v>2023</v>
      </c>
      <c r="I316" s="11" t="s">
        <v>1384</v>
      </c>
      <c r="J316" s="10">
        <v>800096812</v>
      </c>
      <c r="K316" s="10" t="s">
        <v>1365</v>
      </c>
      <c r="L316" s="9">
        <v>2555600.02</v>
      </c>
      <c r="M316" s="9">
        <v>2555600.02</v>
      </c>
    </row>
    <row r="317" spans="1:13" x14ac:dyDescent="0.2">
      <c r="A317" s="16" t="s">
        <v>232</v>
      </c>
      <c r="B317" s="16" t="s">
        <v>232</v>
      </c>
      <c r="C317" s="16" t="s">
        <v>5</v>
      </c>
      <c r="D317" s="15" t="s">
        <v>307</v>
      </c>
      <c r="E317" s="10" t="s">
        <v>306</v>
      </c>
      <c r="F317" s="14">
        <v>506</v>
      </c>
      <c r="G317" s="13" t="s">
        <v>1383</v>
      </c>
      <c r="H317" s="12">
        <v>2023</v>
      </c>
      <c r="I317" s="11" t="s">
        <v>1382</v>
      </c>
      <c r="J317" s="10">
        <v>901312112</v>
      </c>
      <c r="K317" s="10" t="s">
        <v>1381</v>
      </c>
      <c r="L317" s="9">
        <v>18326000</v>
      </c>
      <c r="M317" s="9">
        <v>0</v>
      </c>
    </row>
    <row r="318" spans="1:13" x14ac:dyDescent="0.2">
      <c r="A318" s="16" t="s">
        <v>232</v>
      </c>
      <c r="B318" s="16" t="s">
        <v>232</v>
      </c>
      <c r="C318" s="16" t="s">
        <v>5</v>
      </c>
      <c r="D318" s="15" t="s">
        <v>307</v>
      </c>
      <c r="E318" s="10" t="s">
        <v>306</v>
      </c>
      <c r="F318" s="14">
        <v>508</v>
      </c>
      <c r="G318" s="13" t="s">
        <v>1380</v>
      </c>
      <c r="H318" s="12">
        <v>2023</v>
      </c>
      <c r="I318" s="11" t="s">
        <v>1379</v>
      </c>
      <c r="J318" s="10">
        <v>832001364</v>
      </c>
      <c r="K318" s="10" t="s">
        <v>1368</v>
      </c>
      <c r="L318" s="9">
        <v>1828</v>
      </c>
      <c r="M318" s="9">
        <v>1828</v>
      </c>
    </row>
    <row r="319" spans="1:13" x14ac:dyDescent="0.2">
      <c r="A319" s="16" t="s">
        <v>232</v>
      </c>
      <c r="B319" s="16" t="s">
        <v>232</v>
      </c>
      <c r="C319" s="16" t="s">
        <v>5</v>
      </c>
      <c r="D319" s="15" t="s">
        <v>307</v>
      </c>
      <c r="E319" s="10" t="s">
        <v>306</v>
      </c>
      <c r="F319" s="14">
        <v>515</v>
      </c>
      <c r="G319" s="13" t="s">
        <v>1378</v>
      </c>
      <c r="H319" s="12">
        <v>2023</v>
      </c>
      <c r="I319" s="11" t="s">
        <v>1377</v>
      </c>
      <c r="J319" s="10">
        <v>890930534</v>
      </c>
      <c r="K319" s="10" t="s">
        <v>257</v>
      </c>
      <c r="L319" s="9">
        <v>57682892.68</v>
      </c>
      <c r="M319" s="9">
        <v>371482.48</v>
      </c>
    </row>
    <row r="320" spans="1:13" x14ac:dyDescent="0.2">
      <c r="A320" s="16" t="s">
        <v>232</v>
      </c>
      <c r="B320" s="16" t="s">
        <v>232</v>
      </c>
      <c r="C320" s="16" t="s">
        <v>5</v>
      </c>
      <c r="D320" s="15" t="s">
        <v>307</v>
      </c>
      <c r="E320" s="10" t="s">
        <v>306</v>
      </c>
      <c r="F320" s="14">
        <v>526</v>
      </c>
      <c r="G320" s="13" t="s">
        <v>1376</v>
      </c>
      <c r="H320" s="12">
        <v>2023</v>
      </c>
      <c r="I320" s="11" t="s">
        <v>1375</v>
      </c>
      <c r="J320" s="10">
        <v>832001364</v>
      </c>
      <c r="K320" s="10" t="s">
        <v>1368</v>
      </c>
      <c r="L320" s="9">
        <v>391068286</v>
      </c>
      <c r="M320" s="9">
        <v>383985151</v>
      </c>
    </row>
    <row r="321" spans="1:13" x14ac:dyDescent="0.2">
      <c r="A321" s="16" t="s">
        <v>232</v>
      </c>
      <c r="B321" s="16" t="s">
        <v>232</v>
      </c>
      <c r="C321" s="16" t="s">
        <v>5</v>
      </c>
      <c r="D321" s="15" t="s">
        <v>307</v>
      </c>
      <c r="E321" s="10" t="s">
        <v>306</v>
      </c>
      <c r="F321" s="14">
        <v>551</v>
      </c>
      <c r="G321" s="13" t="s">
        <v>1373</v>
      </c>
      <c r="H321" s="12">
        <v>2023</v>
      </c>
      <c r="I321" s="11" t="s">
        <v>1374</v>
      </c>
      <c r="J321" s="10">
        <v>800096812</v>
      </c>
      <c r="K321" s="10" t="s">
        <v>1365</v>
      </c>
      <c r="L321" s="9">
        <v>8812085.9900000002</v>
      </c>
      <c r="M321" s="9">
        <v>8812085.9900000002</v>
      </c>
    </row>
    <row r="322" spans="1:13" x14ac:dyDescent="0.2">
      <c r="A322" s="16" t="s">
        <v>232</v>
      </c>
      <c r="B322" s="16" t="s">
        <v>232</v>
      </c>
      <c r="C322" s="16" t="s">
        <v>5</v>
      </c>
      <c r="D322" s="15" t="s">
        <v>307</v>
      </c>
      <c r="E322" s="10" t="s">
        <v>306</v>
      </c>
      <c r="F322" s="14">
        <v>571</v>
      </c>
      <c r="G322" s="13" t="s">
        <v>1373</v>
      </c>
      <c r="H322" s="12">
        <v>2023</v>
      </c>
      <c r="I322" s="11" t="s">
        <v>1372</v>
      </c>
      <c r="J322" s="10">
        <v>800096812</v>
      </c>
      <c r="K322" s="10" t="s">
        <v>1365</v>
      </c>
      <c r="L322" s="9">
        <v>710114.91</v>
      </c>
      <c r="M322" s="9">
        <v>710114.91</v>
      </c>
    </row>
    <row r="323" spans="1:13" x14ac:dyDescent="0.2">
      <c r="A323" s="16" t="s">
        <v>232</v>
      </c>
      <c r="B323" s="16" t="s">
        <v>232</v>
      </c>
      <c r="C323" s="16" t="s">
        <v>5</v>
      </c>
      <c r="D323" s="15" t="s">
        <v>307</v>
      </c>
      <c r="E323" s="10" t="s">
        <v>306</v>
      </c>
      <c r="F323" s="14">
        <v>586</v>
      </c>
      <c r="G323" s="13" t="s">
        <v>1367</v>
      </c>
      <c r="H323" s="12">
        <v>2023</v>
      </c>
      <c r="I323" s="11" t="s">
        <v>1371</v>
      </c>
      <c r="J323" s="10">
        <v>800096812</v>
      </c>
      <c r="K323" s="10" t="s">
        <v>1365</v>
      </c>
      <c r="L323" s="9">
        <v>103063962.53</v>
      </c>
      <c r="M323" s="9">
        <v>589472.07999999996</v>
      </c>
    </row>
    <row r="324" spans="1:13" x14ac:dyDescent="0.2">
      <c r="A324" s="16" t="s">
        <v>232</v>
      </c>
      <c r="B324" s="16" t="s">
        <v>232</v>
      </c>
      <c r="C324" s="16" t="s">
        <v>5</v>
      </c>
      <c r="D324" s="15" t="s">
        <v>307</v>
      </c>
      <c r="E324" s="10" t="s">
        <v>306</v>
      </c>
      <c r="F324" s="14">
        <v>593</v>
      </c>
      <c r="G324" s="13" t="s">
        <v>1370</v>
      </c>
      <c r="H324" s="12">
        <v>2023</v>
      </c>
      <c r="I324" s="11" t="s">
        <v>1369</v>
      </c>
      <c r="J324" s="10">
        <v>832001364</v>
      </c>
      <c r="K324" s="10" t="s">
        <v>1368</v>
      </c>
      <c r="L324" s="9">
        <v>305580890.16000003</v>
      </c>
      <c r="M324" s="9">
        <v>512</v>
      </c>
    </row>
    <row r="325" spans="1:13" x14ac:dyDescent="0.2">
      <c r="A325" s="16" t="s">
        <v>232</v>
      </c>
      <c r="B325" s="16" t="s">
        <v>232</v>
      </c>
      <c r="C325" s="16" t="s">
        <v>5</v>
      </c>
      <c r="D325" s="15" t="s">
        <v>307</v>
      </c>
      <c r="E325" s="10" t="s">
        <v>306</v>
      </c>
      <c r="F325" s="14">
        <v>663</v>
      </c>
      <c r="G325" s="13" t="s">
        <v>1367</v>
      </c>
      <c r="H325" s="12">
        <v>2023</v>
      </c>
      <c r="I325" s="11" t="s">
        <v>1366</v>
      </c>
      <c r="J325" s="10">
        <v>800096812</v>
      </c>
      <c r="K325" s="10" t="s">
        <v>1365</v>
      </c>
      <c r="L325" s="9">
        <v>240257030</v>
      </c>
      <c r="M325" s="9">
        <v>2077776.19</v>
      </c>
    </row>
    <row r="326" spans="1:13" x14ac:dyDescent="0.2">
      <c r="A326" s="16" t="s">
        <v>232</v>
      </c>
      <c r="B326" s="16" t="s">
        <v>232</v>
      </c>
      <c r="C326" s="16" t="s">
        <v>5</v>
      </c>
      <c r="D326" s="15" t="s">
        <v>279</v>
      </c>
      <c r="E326" s="10" t="s">
        <v>278</v>
      </c>
      <c r="F326" s="14">
        <v>517</v>
      </c>
      <c r="G326" s="13" t="s">
        <v>277</v>
      </c>
      <c r="H326" s="12">
        <v>2023</v>
      </c>
      <c r="I326" s="11" t="s">
        <v>1364</v>
      </c>
      <c r="J326" s="10">
        <v>830122566</v>
      </c>
      <c r="K326" s="10" t="s">
        <v>275</v>
      </c>
      <c r="L326" s="9">
        <v>38135919</v>
      </c>
      <c r="M326" s="9">
        <f>27605430+10530489</f>
        <v>38135919</v>
      </c>
    </row>
    <row r="327" spans="1:13" x14ac:dyDescent="0.2">
      <c r="A327" s="16" t="s">
        <v>232</v>
      </c>
      <c r="B327" s="16" t="s">
        <v>232</v>
      </c>
      <c r="C327" s="16" t="s">
        <v>5</v>
      </c>
      <c r="D327" s="20" t="s">
        <v>231</v>
      </c>
      <c r="E327" s="18" t="s">
        <v>230</v>
      </c>
      <c r="F327" s="19">
        <v>180</v>
      </c>
      <c r="G327" s="18" t="s">
        <v>1363</v>
      </c>
      <c r="H327" s="19">
        <v>2021</v>
      </c>
      <c r="I327" s="18" t="s">
        <v>1362</v>
      </c>
      <c r="J327" s="18">
        <v>860020382</v>
      </c>
      <c r="K327" s="18" t="s">
        <v>1329</v>
      </c>
      <c r="L327" s="17">
        <v>14616056</v>
      </c>
      <c r="M327" s="9">
        <v>14616056</v>
      </c>
    </row>
    <row r="328" spans="1:13" x14ac:dyDescent="0.2">
      <c r="A328" s="16" t="s">
        <v>232</v>
      </c>
      <c r="B328" s="16" t="s">
        <v>232</v>
      </c>
      <c r="C328" s="16" t="s">
        <v>5</v>
      </c>
      <c r="D328" s="20" t="s">
        <v>231</v>
      </c>
      <c r="E328" s="18" t="s">
        <v>230</v>
      </c>
      <c r="F328" s="19">
        <v>218</v>
      </c>
      <c r="G328" s="18" t="s">
        <v>1361</v>
      </c>
      <c r="H328" s="19">
        <v>2021</v>
      </c>
      <c r="I328" s="18" t="s">
        <v>1360</v>
      </c>
      <c r="J328" s="18">
        <v>860020382</v>
      </c>
      <c r="K328" s="18" t="s">
        <v>1329</v>
      </c>
      <c r="L328" s="17">
        <v>140970970.25999999</v>
      </c>
      <c r="M328" s="9">
        <v>140970970.25999999</v>
      </c>
    </row>
    <row r="329" spans="1:13" x14ac:dyDescent="0.2">
      <c r="A329" s="16" t="s">
        <v>232</v>
      </c>
      <c r="B329" s="16" t="s">
        <v>232</v>
      </c>
      <c r="C329" s="16" t="s">
        <v>5</v>
      </c>
      <c r="D329" s="20" t="s">
        <v>231</v>
      </c>
      <c r="E329" s="18" t="s">
        <v>230</v>
      </c>
      <c r="F329" s="19">
        <v>254</v>
      </c>
      <c r="G329" s="18" t="s">
        <v>1352</v>
      </c>
      <c r="H329" s="19">
        <v>2022</v>
      </c>
      <c r="I329" s="18" t="s">
        <v>1359</v>
      </c>
      <c r="J329" s="18">
        <v>860020382</v>
      </c>
      <c r="K329" s="18" t="s">
        <v>1329</v>
      </c>
      <c r="L329" s="17">
        <v>139144638.97</v>
      </c>
      <c r="M329" s="9">
        <v>127688928.97</v>
      </c>
    </row>
    <row r="330" spans="1:13" x14ac:dyDescent="0.2">
      <c r="A330" s="16" t="s">
        <v>232</v>
      </c>
      <c r="B330" s="16" t="s">
        <v>232</v>
      </c>
      <c r="C330" s="16" t="s">
        <v>5</v>
      </c>
      <c r="D330" s="20" t="s">
        <v>231</v>
      </c>
      <c r="E330" s="18" t="s">
        <v>230</v>
      </c>
      <c r="F330" s="19">
        <v>361</v>
      </c>
      <c r="G330" s="18" t="s">
        <v>1358</v>
      </c>
      <c r="H330" s="19">
        <v>2022</v>
      </c>
      <c r="I330" s="18" t="s">
        <v>1357</v>
      </c>
      <c r="J330" s="18">
        <v>860510669</v>
      </c>
      <c r="K330" s="18" t="s">
        <v>1344</v>
      </c>
      <c r="L330" s="17">
        <v>50739366.420000002</v>
      </c>
      <c r="M330" s="9">
        <v>50739366.420000002</v>
      </c>
    </row>
    <row r="331" spans="1:13" x14ac:dyDescent="0.2">
      <c r="A331" s="16" t="s">
        <v>232</v>
      </c>
      <c r="B331" s="16" t="s">
        <v>232</v>
      </c>
      <c r="C331" s="16" t="s">
        <v>5</v>
      </c>
      <c r="D331" s="20" t="s">
        <v>231</v>
      </c>
      <c r="E331" s="18" t="s">
        <v>230</v>
      </c>
      <c r="F331" s="19">
        <v>414</v>
      </c>
      <c r="G331" s="18" t="s">
        <v>1356</v>
      </c>
      <c r="H331" s="19">
        <v>2022</v>
      </c>
      <c r="I331" s="18" t="s">
        <v>1355</v>
      </c>
      <c r="J331" s="18">
        <v>860510669</v>
      </c>
      <c r="K331" s="18" t="s">
        <v>1344</v>
      </c>
      <c r="L331" s="17">
        <v>89845071.890000001</v>
      </c>
      <c r="M331" s="9">
        <v>89845071.890000001</v>
      </c>
    </row>
    <row r="332" spans="1:13" x14ac:dyDescent="0.2">
      <c r="A332" s="16" t="s">
        <v>232</v>
      </c>
      <c r="B332" s="16" t="s">
        <v>232</v>
      </c>
      <c r="C332" s="16" t="s">
        <v>5</v>
      </c>
      <c r="D332" s="20" t="s">
        <v>231</v>
      </c>
      <c r="E332" s="18" t="s">
        <v>230</v>
      </c>
      <c r="F332" s="19">
        <v>415</v>
      </c>
      <c r="G332" s="18" t="s">
        <v>1354</v>
      </c>
      <c r="H332" s="19">
        <v>2022</v>
      </c>
      <c r="I332" s="18" t="s">
        <v>1353</v>
      </c>
      <c r="J332" s="18">
        <v>860020382</v>
      </c>
      <c r="K332" s="18" t="s">
        <v>1329</v>
      </c>
      <c r="L332" s="17">
        <v>3821314.61</v>
      </c>
      <c r="M332" s="9">
        <v>0</v>
      </c>
    </row>
    <row r="333" spans="1:13" x14ac:dyDescent="0.2">
      <c r="A333" s="16" t="s">
        <v>232</v>
      </c>
      <c r="B333" s="16" t="s">
        <v>232</v>
      </c>
      <c r="C333" s="16" t="s">
        <v>5</v>
      </c>
      <c r="D333" s="20" t="s">
        <v>231</v>
      </c>
      <c r="E333" s="18" t="s">
        <v>230</v>
      </c>
      <c r="F333" s="19">
        <v>417</v>
      </c>
      <c r="G333" s="18" t="s">
        <v>1352</v>
      </c>
      <c r="H333" s="19">
        <v>2022</v>
      </c>
      <c r="I333" s="18" t="s">
        <v>1351</v>
      </c>
      <c r="J333" s="18">
        <v>860020382</v>
      </c>
      <c r="K333" s="18" t="s">
        <v>1329</v>
      </c>
      <c r="L333" s="17">
        <v>152919997.87</v>
      </c>
      <c r="M333" s="9">
        <v>123840416.5</v>
      </c>
    </row>
    <row r="334" spans="1:13" x14ac:dyDescent="0.2">
      <c r="A334" s="16" t="s">
        <v>232</v>
      </c>
      <c r="B334" s="16" t="s">
        <v>232</v>
      </c>
      <c r="C334" s="16" t="s">
        <v>5</v>
      </c>
      <c r="D334" s="15" t="s">
        <v>231</v>
      </c>
      <c r="E334" s="10" t="s">
        <v>230</v>
      </c>
      <c r="F334" s="14">
        <v>443</v>
      </c>
      <c r="G334" s="13" t="s">
        <v>1350</v>
      </c>
      <c r="H334" s="12">
        <v>2023</v>
      </c>
      <c r="I334" s="11" t="s">
        <v>1349</v>
      </c>
      <c r="J334" s="10">
        <v>830137992</v>
      </c>
      <c r="K334" s="10" t="s">
        <v>1338</v>
      </c>
      <c r="L334" s="9">
        <v>48703999.990000002</v>
      </c>
      <c r="M334" s="9">
        <v>48703999.990000002</v>
      </c>
    </row>
    <row r="335" spans="1:13" x14ac:dyDescent="0.2">
      <c r="A335" s="16" t="s">
        <v>232</v>
      </c>
      <c r="B335" s="16" t="s">
        <v>232</v>
      </c>
      <c r="C335" s="16" t="s">
        <v>5</v>
      </c>
      <c r="D335" s="15" t="s">
        <v>231</v>
      </c>
      <c r="E335" s="10" t="s">
        <v>230</v>
      </c>
      <c r="F335" s="14">
        <v>444</v>
      </c>
      <c r="G335" s="13" t="s">
        <v>1348</v>
      </c>
      <c r="H335" s="12">
        <v>2023</v>
      </c>
      <c r="I335" s="11" t="s">
        <v>1347</v>
      </c>
      <c r="J335" s="10">
        <v>800156362</v>
      </c>
      <c r="K335" s="10" t="s">
        <v>1323</v>
      </c>
      <c r="L335" s="9">
        <v>108637100.58</v>
      </c>
      <c r="M335" s="9">
        <v>12863.01</v>
      </c>
    </row>
    <row r="336" spans="1:13" x14ac:dyDescent="0.2">
      <c r="A336" s="16" t="s">
        <v>232</v>
      </c>
      <c r="B336" s="16" t="s">
        <v>232</v>
      </c>
      <c r="C336" s="16" t="s">
        <v>5</v>
      </c>
      <c r="D336" s="15" t="s">
        <v>231</v>
      </c>
      <c r="E336" s="10" t="s">
        <v>230</v>
      </c>
      <c r="F336" s="14">
        <v>476</v>
      </c>
      <c r="G336" s="13" t="s">
        <v>1346</v>
      </c>
      <c r="H336" s="12">
        <v>2023</v>
      </c>
      <c r="I336" s="11" t="s">
        <v>1345</v>
      </c>
      <c r="J336" s="10">
        <v>860510669</v>
      </c>
      <c r="K336" s="10" t="s">
        <v>1344</v>
      </c>
      <c r="L336" s="9">
        <v>9119857225.0799999</v>
      </c>
      <c r="M336" s="9">
        <v>6063743020.5299997</v>
      </c>
    </row>
    <row r="337" spans="1:13" x14ac:dyDescent="0.2">
      <c r="A337" s="16" t="s">
        <v>232</v>
      </c>
      <c r="B337" s="16" t="s">
        <v>232</v>
      </c>
      <c r="C337" s="16" t="s">
        <v>5</v>
      </c>
      <c r="D337" s="15" t="s">
        <v>231</v>
      </c>
      <c r="E337" s="10" t="s">
        <v>230</v>
      </c>
      <c r="F337" s="14">
        <v>514</v>
      </c>
      <c r="G337" s="13" t="s">
        <v>1343</v>
      </c>
      <c r="H337" s="12">
        <v>2023</v>
      </c>
      <c r="I337" s="11" t="s">
        <v>1342</v>
      </c>
      <c r="J337" s="10">
        <v>900998531</v>
      </c>
      <c r="K337" s="10" t="s">
        <v>1341</v>
      </c>
      <c r="L337" s="9">
        <v>36029165.100000001</v>
      </c>
      <c r="M337" s="9">
        <v>36029165.100000001</v>
      </c>
    </row>
    <row r="338" spans="1:13" x14ac:dyDescent="0.2">
      <c r="A338" s="16" t="s">
        <v>232</v>
      </c>
      <c r="B338" s="16" t="s">
        <v>232</v>
      </c>
      <c r="C338" s="16" t="s">
        <v>5</v>
      </c>
      <c r="D338" s="15" t="s">
        <v>231</v>
      </c>
      <c r="E338" s="10" t="s">
        <v>230</v>
      </c>
      <c r="F338" s="14">
        <v>561</v>
      </c>
      <c r="G338" s="13" t="s">
        <v>1340</v>
      </c>
      <c r="H338" s="12">
        <v>2023</v>
      </c>
      <c r="I338" s="11" t="s">
        <v>1339</v>
      </c>
      <c r="J338" s="10">
        <v>830137992</v>
      </c>
      <c r="K338" s="10" t="s">
        <v>1338</v>
      </c>
      <c r="L338" s="9">
        <v>59280000</v>
      </c>
      <c r="M338" s="9">
        <v>59280000</v>
      </c>
    </row>
    <row r="339" spans="1:13" x14ac:dyDescent="0.2">
      <c r="A339" s="16" t="s">
        <v>232</v>
      </c>
      <c r="B339" s="16" t="s">
        <v>232</v>
      </c>
      <c r="C339" s="16" t="s">
        <v>5</v>
      </c>
      <c r="D339" s="15" t="s">
        <v>231</v>
      </c>
      <c r="E339" s="10" t="s">
        <v>230</v>
      </c>
      <c r="F339" s="14">
        <v>562</v>
      </c>
      <c r="G339" s="13" t="s">
        <v>1322</v>
      </c>
      <c r="H339" s="12">
        <v>2023</v>
      </c>
      <c r="I339" s="11" t="s">
        <v>1337</v>
      </c>
      <c r="J339" s="10">
        <v>830022818</v>
      </c>
      <c r="K339" s="10" t="s">
        <v>1320</v>
      </c>
      <c r="L339" s="9">
        <v>130422810</v>
      </c>
      <c r="M339" s="9">
        <v>130422810</v>
      </c>
    </row>
    <row r="340" spans="1:13" x14ac:dyDescent="0.2">
      <c r="A340" s="16" t="s">
        <v>232</v>
      </c>
      <c r="B340" s="16" t="s">
        <v>232</v>
      </c>
      <c r="C340" s="16" t="s">
        <v>5</v>
      </c>
      <c r="D340" s="15" t="s">
        <v>231</v>
      </c>
      <c r="E340" s="10" t="s">
        <v>230</v>
      </c>
      <c r="F340" s="14">
        <v>606</v>
      </c>
      <c r="G340" s="13" t="s">
        <v>1336</v>
      </c>
      <c r="H340" s="12">
        <v>2023</v>
      </c>
      <c r="I340" s="11" t="s">
        <v>1335</v>
      </c>
      <c r="J340" s="10">
        <v>900038581</v>
      </c>
      <c r="K340" s="10" t="s">
        <v>1334</v>
      </c>
      <c r="L340" s="9">
        <v>25000000</v>
      </c>
      <c r="M340" s="9">
        <v>25000000</v>
      </c>
    </row>
    <row r="341" spans="1:13" x14ac:dyDescent="0.2">
      <c r="A341" s="16" t="s">
        <v>232</v>
      </c>
      <c r="B341" s="16" t="s">
        <v>232</v>
      </c>
      <c r="C341" s="16" t="s">
        <v>5</v>
      </c>
      <c r="D341" s="15" t="s">
        <v>231</v>
      </c>
      <c r="E341" s="10" t="s">
        <v>230</v>
      </c>
      <c r="F341" s="14">
        <v>669</v>
      </c>
      <c r="G341" s="13" t="s">
        <v>1333</v>
      </c>
      <c r="H341" s="12">
        <v>2023</v>
      </c>
      <c r="I341" s="11" t="s">
        <v>1332</v>
      </c>
      <c r="J341" s="10">
        <v>860020382</v>
      </c>
      <c r="K341" s="10" t="s">
        <v>1329</v>
      </c>
      <c r="L341" s="9">
        <v>35753044.840000004</v>
      </c>
      <c r="M341" s="9">
        <v>2473221.62</v>
      </c>
    </row>
    <row r="342" spans="1:13" x14ac:dyDescent="0.2">
      <c r="A342" s="16" t="s">
        <v>232</v>
      </c>
      <c r="B342" s="16" t="s">
        <v>232</v>
      </c>
      <c r="C342" s="16" t="s">
        <v>5</v>
      </c>
      <c r="D342" s="15" t="s">
        <v>231</v>
      </c>
      <c r="E342" s="10" t="s">
        <v>230</v>
      </c>
      <c r="F342" s="14">
        <v>732</v>
      </c>
      <c r="G342" s="13" t="s">
        <v>1331</v>
      </c>
      <c r="H342" s="12">
        <v>2023</v>
      </c>
      <c r="I342" s="11" t="s">
        <v>1330</v>
      </c>
      <c r="J342" s="10">
        <v>860020382</v>
      </c>
      <c r="K342" s="10" t="s">
        <v>1329</v>
      </c>
      <c r="L342" s="9">
        <v>14548800</v>
      </c>
      <c r="M342" s="9">
        <v>124572</v>
      </c>
    </row>
    <row r="343" spans="1:13" x14ac:dyDescent="0.2">
      <c r="A343" s="16" t="s">
        <v>232</v>
      </c>
      <c r="B343" s="16" t="s">
        <v>232</v>
      </c>
      <c r="C343" s="16" t="s">
        <v>5</v>
      </c>
      <c r="D343" s="15" t="s">
        <v>231</v>
      </c>
      <c r="E343" s="10" t="s">
        <v>230</v>
      </c>
      <c r="F343" s="14">
        <v>761</v>
      </c>
      <c r="G343" s="13" t="s">
        <v>1328</v>
      </c>
      <c r="H343" s="12">
        <v>2023</v>
      </c>
      <c r="I343" s="11" t="s">
        <v>1327</v>
      </c>
      <c r="J343" s="10">
        <v>901488428</v>
      </c>
      <c r="K343" s="10" t="s">
        <v>1326</v>
      </c>
      <c r="L343" s="9">
        <v>68930277</v>
      </c>
      <c r="M343" s="9">
        <v>3305866</v>
      </c>
    </row>
    <row r="344" spans="1:13" x14ac:dyDescent="0.2">
      <c r="A344" s="16" t="s">
        <v>232</v>
      </c>
      <c r="B344" s="16" t="s">
        <v>232</v>
      </c>
      <c r="C344" s="16" t="s">
        <v>5</v>
      </c>
      <c r="D344" s="15" t="s">
        <v>231</v>
      </c>
      <c r="E344" s="10" t="s">
        <v>230</v>
      </c>
      <c r="F344" s="14">
        <v>810</v>
      </c>
      <c r="G344" s="13" t="s">
        <v>1325</v>
      </c>
      <c r="H344" s="12">
        <v>2023</v>
      </c>
      <c r="I344" s="11" t="s">
        <v>1324</v>
      </c>
      <c r="J344" s="10">
        <v>800156362</v>
      </c>
      <c r="K344" s="10" t="s">
        <v>1323</v>
      </c>
      <c r="L344" s="9">
        <v>100000000</v>
      </c>
      <c r="M344" s="9">
        <v>85302.23</v>
      </c>
    </row>
    <row r="345" spans="1:13" x14ac:dyDescent="0.2">
      <c r="A345" s="16" t="s">
        <v>232</v>
      </c>
      <c r="B345" s="16" t="s">
        <v>232</v>
      </c>
      <c r="C345" s="16" t="s">
        <v>5</v>
      </c>
      <c r="D345" s="15" t="s">
        <v>231</v>
      </c>
      <c r="E345" s="10" t="s">
        <v>230</v>
      </c>
      <c r="F345" s="14">
        <v>817</v>
      </c>
      <c r="G345" s="13" t="s">
        <v>1322</v>
      </c>
      <c r="H345" s="12">
        <v>2023</v>
      </c>
      <c r="I345" s="11" t="s">
        <v>1321</v>
      </c>
      <c r="J345" s="10">
        <v>830022818</v>
      </c>
      <c r="K345" s="10" t="s">
        <v>1320</v>
      </c>
      <c r="L345" s="9">
        <v>200000000</v>
      </c>
      <c r="M345" s="9">
        <v>189290000</v>
      </c>
    </row>
    <row r="346" spans="1:13" x14ac:dyDescent="0.2">
      <c r="A346" s="16" t="s">
        <v>232</v>
      </c>
      <c r="B346" s="16" t="s">
        <v>232</v>
      </c>
      <c r="C346" s="16" t="s">
        <v>5</v>
      </c>
      <c r="D346" s="20" t="s">
        <v>26</v>
      </c>
      <c r="E346" s="18" t="s">
        <v>25</v>
      </c>
      <c r="F346" s="19">
        <v>186</v>
      </c>
      <c r="G346" s="18" t="s">
        <v>1319</v>
      </c>
      <c r="H346" s="19">
        <v>2021</v>
      </c>
      <c r="I346" s="18" t="s">
        <v>1318</v>
      </c>
      <c r="J346" s="18">
        <v>900284209</v>
      </c>
      <c r="K346" s="18" t="s">
        <v>1317</v>
      </c>
      <c r="L346" s="17">
        <v>33361818</v>
      </c>
      <c r="M346" s="9">
        <v>33361818</v>
      </c>
    </row>
    <row r="347" spans="1:13" x14ac:dyDescent="0.2">
      <c r="A347" s="16" t="s">
        <v>308</v>
      </c>
      <c r="B347" s="16" t="s">
        <v>1069</v>
      </c>
      <c r="C347" s="16" t="s">
        <v>5</v>
      </c>
      <c r="D347" s="20" t="s">
        <v>1068</v>
      </c>
      <c r="E347" s="18" t="s">
        <v>1067</v>
      </c>
      <c r="F347" s="19">
        <v>110</v>
      </c>
      <c r="G347" s="18" t="s">
        <v>1316</v>
      </c>
      <c r="H347" s="19">
        <v>2020</v>
      </c>
      <c r="I347" s="18" t="s">
        <v>1315</v>
      </c>
      <c r="J347" s="18">
        <v>65813410</v>
      </c>
      <c r="K347" s="18" t="s">
        <v>1314</v>
      </c>
      <c r="L347" s="17">
        <v>2807010.97</v>
      </c>
      <c r="M347" s="9">
        <v>2807010.97</v>
      </c>
    </row>
    <row r="348" spans="1:13" x14ac:dyDescent="0.2">
      <c r="A348" s="16" t="s">
        <v>308</v>
      </c>
      <c r="B348" s="16" t="s">
        <v>1069</v>
      </c>
      <c r="C348" s="16" t="s">
        <v>5</v>
      </c>
      <c r="D348" s="20" t="s">
        <v>1068</v>
      </c>
      <c r="E348" s="18" t="s">
        <v>1067</v>
      </c>
      <c r="F348" s="19">
        <v>192</v>
      </c>
      <c r="G348" s="18" t="s">
        <v>1313</v>
      </c>
      <c r="H348" s="19">
        <v>2021</v>
      </c>
      <c r="I348" s="18" t="s">
        <v>1312</v>
      </c>
      <c r="J348" s="18">
        <v>1065610155</v>
      </c>
      <c r="K348" s="18" t="s">
        <v>1303</v>
      </c>
      <c r="L348" s="17">
        <v>331350</v>
      </c>
      <c r="M348" s="9">
        <v>331350</v>
      </c>
    </row>
    <row r="349" spans="1:13" x14ac:dyDescent="0.2">
      <c r="A349" s="16" t="s">
        <v>308</v>
      </c>
      <c r="B349" s="16" t="s">
        <v>1069</v>
      </c>
      <c r="C349" s="16" t="s">
        <v>5</v>
      </c>
      <c r="D349" s="20" t="s">
        <v>1068</v>
      </c>
      <c r="E349" s="18" t="s">
        <v>1067</v>
      </c>
      <c r="F349" s="19">
        <v>207</v>
      </c>
      <c r="G349" s="18" t="s">
        <v>1311</v>
      </c>
      <c r="H349" s="19">
        <v>2021</v>
      </c>
      <c r="I349" s="18" t="s">
        <v>1310</v>
      </c>
      <c r="J349" s="18">
        <v>21748867</v>
      </c>
      <c r="K349" s="18" t="s">
        <v>1309</v>
      </c>
      <c r="L349" s="17">
        <v>798200</v>
      </c>
      <c r="M349" s="9">
        <v>798200</v>
      </c>
    </row>
    <row r="350" spans="1:13" x14ac:dyDescent="0.2">
      <c r="A350" s="16" t="s">
        <v>308</v>
      </c>
      <c r="B350" s="16" t="s">
        <v>1069</v>
      </c>
      <c r="C350" s="16" t="s">
        <v>5</v>
      </c>
      <c r="D350" s="20" t="s">
        <v>1068</v>
      </c>
      <c r="E350" s="18" t="s">
        <v>1067</v>
      </c>
      <c r="F350" s="19">
        <v>208</v>
      </c>
      <c r="G350" s="18" t="s">
        <v>1308</v>
      </c>
      <c r="H350" s="19">
        <v>2021</v>
      </c>
      <c r="I350" s="18" t="s">
        <v>1307</v>
      </c>
      <c r="J350" s="18">
        <v>1042356258</v>
      </c>
      <c r="K350" s="18" t="s">
        <v>1306</v>
      </c>
      <c r="L350" s="17">
        <v>445520</v>
      </c>
      <c r="M350" s="9">
        <v>445520</v>
      </c>
    </row>
    <row r="351" spans="1:13" x14ac:dyDescent="0.2">
      <c r="A351" s="16" t="s">
        <v>308</v>
      </c>
      <c r="B351" s="16" t="s">
        <v>1069</v>
      </c>
      <c r="C351" s="16" t="s">
        <v>5</v>
      </c>
      <c r="D351" s="20" t="s">
        <v>1068</v>
      </c>
      <c r="E351" s="18" t="s">
        <v>1067</v>
      </c>
      <c r="F351" s="19">
        <v>209</v>
      </c>
      <c r="G351" s="18" t="s">
        <v>1305</v>
      </c>
      <c r="H351" s="19">
        <v>2021</v>
      </c>
      <c r="I351" s="18" t="s">
        <v>1304</v>
      </c>
      <c r="J351" s="18">
        <v>1065610155</v>
      </c>
      <c r="K351" s="18" t="s">
        <v>1303</v>
      </c>
      <c r="L351" s="17">
        <v>681340</v>
      </c>
      <c r="M351" s="9">
        <v>681340</v>
      </c>
    </row>
    <row r="352" spans="1:13" x14ac:dyDescent="0.2">
      <c r="A352" s="16" t="s">
        <v>308</v>
      </c>
      <c r="B352" s="16" t="s">
        <v>1069</v>
      </c>
      <c r="C352" s="16" t="s">
        <v>5</v>
      </c>
      <c r="D352" s="20" t="s">
        <v>1068</v>
      </c>
      <c r="E352" s="18" t="s">
        <v>1067</v>
      </c>
      <c r="F352" s="19">
        <v>210</v>
      </c>
      <c r="G352" s="18" t="s">
        <v>1302</v>
      </c>
      <c r="H352" s="19">
        <v>2021</v>
      </c>
      <c r="I352" s="18" t="s">
        <v>1301</v>
      </c>
      <c r="J352" s="18">
        <v>49691601</v>
      </c>
      <c r="K352" s="18" t="s">
        <v>1300</v>
      </c>
      <c r="L352" s="17">
        <v>349000</v>
      </c>
      <c r="M352" s="9">
        <v>349000</v>
      </c>
    </row>
    <row r="353" spans="1:13" x14ac:dyDescent="0.2">
      <c r="A353" s="16" t="s">
        <v>308</v>
      </c>
      <c r="B353" s="16" t="s">
        <v>1069</v>
      </c>
      <c r="C353" s="16" t="s">
        <v>5</v>
      </c>
      <c r="D353" s="20" t="s">
        <v>1068</v>
      </c>
      <c r="E353" s="18" t="s">
        <v>1067</v>
      </c>
      <c r="F353" s="19">
        <v>211</v>
      </c>
      <c r="G353" s="18" t="s">
        <v>1299</v>
      </c>
      <c r="H353" s="19">
        <v>2021</v>
      </c>
      <c r="I353" s="18" t="s">
        <v>1298</v>
      </c>
      <c r="J353" s="18">
        <v>1042350350</v>
      </c>
      <c r="K353" s="18" t="s">
        <v>1297</v>
      </c>
      <c r="L353" s="17">
        <v>349540</v>
      </c>
      <c r="M353" s="9">
        <v>349540</v>
      </c>
    </row>
    <row r="354" spans="1:13" x14ac:dyDescent="0.2">
      <c r="A354" s="16" t="s">
        <v>7</v>
      </c>
      <c r="B354" s="16" t="s">
        <v>6</v>
      </c>
      <c r="C354" s="16" t="s">
        <v>5</v>
      </c>
      <c r="D354" s="20" t="s">
        <v>1296</v>
      </c>
      <c r="E354" s="18" t="s">
        <v>1295</v>
      </c>
      <c r="F354" s="19">
        <v>302</v>
      </c>
      <c r="G354" s="18" t="s">
        <v>1294</v>
      </c>
      <c r="H354" s="19">
        <v>2022</v>
      </c>
      <c r="I354" s="18" t="s">
        <v>1293</v>
      </c>
      <c r="J354" s="18">
        <v>860002184</v>
      </c>
      <c r="K354" s="18" t="s">
        <v>1292</v>
      </c>
      <c r="L354" s="17">
        <v>4503400</v>
      </c>
      <c r="M354" s="9">
        <v>0</v>
      </c>
    </row>
    <row r="355" spans="1:13" x14ac:dyDescent="0.2">
      <c r="A355" s="16" t="s">
        <v>308</v>
      </c>
      <c r="B355" s="16" t="s">
        <v>1069</v>
      </c>
      <c r="C355" s="16" t="s">
        <v>5</v>
      </c>
      <c r="D355" s="20" t="s">
        <v>1068</v>
      </c>
      <c r="E355" s="18" t="s">
        <v>1067</v>
      </c>
      <c r="F355" s="19">
        <v>212</v>
      </c>
      <c r="G355" s="18" t="s">
        <v>1291</v>
      </c>
      <c r="H355" s="19">
        <v>2021</v>
      </c>
      <c r="I355" s="18" t="s">
        <v>1290</v>
      </c>
      <c r="J355" s="18">
        <v>18855325</v>
      </c>
      <c r="K355" s="18" t="s">
        <v>1289</v>
      </c>
      <c r="L355" s="17">
        <v>424600</v>
      </c>
      <c r="M355" s="9">
        <v>424600</v>
      </c>
    </row>
    <row r="356" spans="1:13" x14ac:dyDescent="0.2">
      <c r="A356" s="16" t="s">
        <v>46</v>
      </c>
      <c r="B356" s="16" t="s">
        <v>302</v>
      </c>
      <c r="C356" s="16" t="s">
        <v>5</v>
      </c>
      <c r="D356" s="15" t="s">
        <v>168</v>
      </c>
      <c r="E356" s="10" t="s">
        <v>167</v>
      </c>
      <c r="F356" s="14">
        <v>34</v>
      </c>
      <c r="G356" s="13" t="s">
        <v>1288</v>
      </c>
      <c r="H356" s="12">
        <v>2023</v>
      </c>
      <c r="I356" s="11" t="s">
        <v>1287</v>
      </c>
      <c r="J356" s="10">
        <v>9128715</v>
      </c>
      <c r="K356" s="10" t="s">
        <v>1249</v>
      </c>
      <c r="L356" s="9">
        <v>3178366</v>
      </c>
      <c r="M356" s="9">
        <v>0</v>
      </c>
    </row>
    <row r="357" spans="1:13" x14ac:dyDescent="0.2">
      <c r="A357" s="16" t="s">
        <v>46</v>
      </c>
      <c r="B357" s="16" t="s">
        <v>302</v>
      </c>
      <c r="C357" s="16" t="s">
        <v>5</v>
      </c>
      <c r="D357" s="15" t="s">
        <v>168</v>
      </c>
      <c r="E357" s="10" t="s">
        <v>167</v>
      </c>
      <c r="F357" s="14">
        <v>454</v>
      </c>
      <c r="G357" s="13" t="s">
        <v>1286</v>
      </c>
      <c r="H357" s="12">
        <v>2023</v>
      </c>
      <c r="I357" s="11" t="s">
        <v>1285</v>
      </c>
      <c r="J357" s="10">
        <v>1121852255</v>
      </c>
      <c r="K357" s="10" t="s">
        <v>1284</v>
      </c>
      <c r="L357" s="9">
        <v>4298560</v>
      </c>
      <c r="M357" s="9">
        <v>0</v>
      </c>
    </row>
    <row r="358" spans="1:13" x14ac:dyDescent="0.2">
      <c r="A358" s="16" t="s">
        <v>46</v>
      </c>
      <c r="B358" s="16" t="s">
        <v>302</v>
      </c>
      <c r="C358" s="16" t="s">
        <v>5</v>
      </c>
      <c r="D358" s="15" t="s">
        <v>168</v>
      </c>
      <c r="E358" s="10" t="s">
        <v>167</v>
      </c>
      <c r="F358" s="14">
        <v>468</v>
      </c>
      <c r="G358" s="13" t="s">
        <v>1266</v>
      </c>
      <c r="H358" s="12">
        <v>2023</v>
      </c>
      <c r="I358" s="11" t="s">
        <v>1283</v>
      </c>
      <c r="J358" s="10">
        <v>900353599</v>
      </c>
      <c r="K358" s="10" t="s">
        <v>1264</v>
      </c>
      <c r="L358" s="9">
        <v>3</v>
      </c>
      <c r="M358" s="9">
        <v>0</v>
      </c>
    </row>
    <row r="359" spans="1:13" x14ac:dyDescent="0.2">
      <c r="A359" s="16" t="s">
        <v>308</v>
      </c>
      <c r="B359" s="16" t="s">
        <v>1069</v>
      </c>
      <c r="C359" s="16" t="s">
        <v>5</v>
      </c>
      <c r="D359" s="20" t="s">
        <v>1068</v>
      </c>
      <c r="E359" s="18" t="s">
        <v>1067</v>
      </c>
      <c r="F359" s="19">
        <v>245</v>
      </c>
      <c r="G359" s="18" t="s">
        <v>1282</v>
      </c>
      <c r="H359" s="19">
        <v>2022</v>
      </c>
      <c r="I359" s="18" t="s">
        <v>1281</v>
      </c>
      <c r="J359" s="18">
        <v>900504241</v>
      </c>
      <c r="K359" s="18" t="s">
        <v>1153</v>
      </c>
      <c r="L359" s="17">
        <v>58188730</v>
      </c>
      <c r="M359" s="9">
        <v>58188730</v>
      </c>
    </row>
    <row r="360" spans="1:13" x14ac:dyDescent="0.2">
      <c r="A360" s="16" t="s">
        <v>308</v>
      </c>
      <c r="B360" s="16" t="s">
        <v>1069</v>
      </c>
      <c r="C360" s="16" t="s">
        <v>5</v>
      </c>
      <c r="D360" s="20" t="s">
        <v>1068</v>
      </c>
      <c r="E360" s="18" t="s">
        <v>1067</v>
      </c>
      <c r="F360" s="19">
        <v>246</v>
      </c>
      <c r="G360" s="18" t="s">
        <v>1280</v>
      </c>
      <c r="H360" s="19">
        <v>2022</v>
      </c>
      <c r="I360" s="18" t="s">
        <v>1279</v>
      </c>
      <c r="J360" s="18">
        <v>4295561</v>
      </c>
      <c r="K360" s="18" t="s">
        <v>1278</v>
      </c>
      <c r="L360" s="17">
        <v>669490</v>
      </c>
      <c r="M360" s="9">
        <v>669490</v>
      </c>
    </row>
    <row r="361" spans="1:13" x14ac:dyDescent="0.2">
      <c r="A361" s="16" t="s">
        <v>308</v>
      </c>
      <c r="B361" s="16" t="s">
        <v>1069</v>
      </c>
      <c r="C361" s="16" t="s">
        <v>5</v>
      </c>
      <c r="D361" s="20" t="s">
        <v>1068</v>
      </c>
      <c r="E361" s="18" t="s">
        <v>1067</v>
      </c>
      <c r="F361" s="19">
        <v>398</v>
      </c>
      <c r="G361" s="18" t="s">
        <v>1277</v>
      </c>
      <c r="H361" s="19">
        <v>2022</v>
      </c>
      <c r="I361" s="18" t="s">
        <v>1276</v>
      </c>
      <c r="J361" s="18">
        <v>41535379</v>
      </c>
      <c r="K361" s="18" t="s">
        <v>1275</v>
      </c>
      <c r="L361" s="17">
        <v>346260</v>
      </c>
      <c r="M361" s="9">
        <v>346260</v>
      </c>
    </row>
    <row r="362" spans="1:13" x14ac:dyDescent="0.2">
      <c r="A362" s="16" t="s">
        <v>308</v>
      </c>
      <c r="B362" s="16" t="s">
        <v>1069</v>
      </c>
      <c r="C362" s="16" t="s">
        <v>5</v>
      </c>
      <c r="D362" s="15" t="s">
        <v>1068</v>
      </c>
      <c r="E362" s="10" t="s">
        <v>1067</v>
      </c>
      <c r="F362" s="14">
        <v>498</v>
      </c>
      <c r="G362" s="13" t="s">
        <v>1274</v>
      </c>
      <c r="H362" s="12">
        <v>2023</v>
      </c>
      <c r="I362" s="11" t="s">
        <v>1273</v>
      </c>
      <c r="J362" s="10">
        <v>32489046</v>
      </c>
      <c r="K362" s="10" t="s">
        <v>1111</v>
      </c>
      <c r="L362" s="9">
        <v>560774</v>
      </c>
      <c r="M362" s="9">
        <v>560774</v>
      </c>
    </row>
    <row r="363" spans="1:13" x14ac:dyDescent="0.2">
      <c r="A363" s="16" t="s">
        <v>46</v>
      </c>
      <c r="B363" s="16" t="s">
        <v>302</v>
      </c>
      <c r="C363" s="16" t="s">
        <v>5</v>
      </c>
      <c r="D363" s="15" t="s">
        <v>168</v>
      </c>
      <c r="E363" s="10" t="s">
        <v>167</v>
      </c>
      <c r="F363" s="14">
        <v>565</v>
      </c>
      <c r="G363" s="13" t="s">
        <v>1272</v>
      </c>
      <c r="H363" s="12">
        <v>2023</v>
      </c>
      <c r="I363" s="11" t="s">
        <v>1271</v>
      </c>
      <c r="J363" s="10">
        <v>39685294</v>
      </c>
      <c r="K363" s="10" t="s">
        <v>1270</v>
      </c>
      <c r="L363" s="9">
        <v>291700</v>
      </c>
      <c r="M363" s="9">
        <v>0</v>
      </c>
    </row>
    <row r="364" spans="1:13" x14ac:dyDescent="0.2">
      <c r="A364" s="16" t="s">
        <v>46</v>
      </c>
      <c r="B364" s="16" t="s">
        <v>302</v>
      </c>
      <c r="C364" s="16" t="s">
        <v>5</v>
      </c>
      <c r="D364" s="15" t="s">
        <v>168</v>
      </c>
      <c r="E364" s="10" t="s">
        <v>167</v>
      </c>
      <c r="F364" s="14">
        <v>654</v>
      </c>
      <c r="G364" s="13" t="s">
        <v>1269</v>
      </c>
      <c r="H364" s="12">
        <v>2023</v>
      </c>
      <c r="I364" s="11" t="s">
        <v>1268</v>
      </c>
      <c r="J364" s="10">
        <v>830506629</v>
      </c>
      <c r="K364" s="10" t="s">
        <v>1242</v>
      </c>
      <c r="L364" s="9">
        <v>5672333</v>
      </c>
      <c r="M364" s="9">
        <v>0</v>
      </c>
    </row>
    <row r="365" spans="1:13" x14ac:dyDescent="0.2">
      <c r="A365" s="16" t="s">
        <v>46</v>
      </c>
      <c r="B365" s="16" t="s">
        <v>302</v>
      </c>
      <c r="C365" s="16" t="s">
        <v>5</v>
      </c>
      <c r="D365" s="15" t="s">
        <v>168</v>
      </c>
      <c r="E365" s="10" t="s">
        <v>167</v>
      </c>
      <c r="F365" s="14">
        <v>666</v>
      </c>
      <c r="G365" s="13" t="s">
        <v>1251</v>
      </c>
      <c r="H365" s="12">
        <v>2023</v>
      </c>
      <c r="I365" s="11" t="s">
        <v>1267</v>
      </c>
      <c r="J365" s="10">
        <v>9128715</v>
      </c>
      <c r="K365" s="10" t="s">
        <v>1249</v>
      </c>
      <c r="L365" s="9">
        <v>2171883</v>
      </c>
      <c r="M365" s="9">
        <v>0</v>
      </c>
    </row>
    <row r="366" spans="1:13" x14ac:dyDescent="0.2">
      <c r="A366" s="16" t="s">
        <v>46</v>
      </c>
      <c r="B366" s="16" t="s">
        <v>302</v>
      </c>
      <c r="C366" s="16" t="s">
        <v>5</v>
      </c>
      <c r="D366" s="15" t="s">
        <v>168</v>
      </c>
      <c r="E366" s="10" t="s">
        <v>167</v>
      </c>
      <c r="F366" s="14">
        <v>729</v>
      </c>
      <c r="G366" s="13" t="s">
        <v>1266</v>
      </c>
      <c r="H366" s="12">
        <v>2023</v>
      </c>
      <c r="I366" s="11" t="s">
        <v>1265</v>
      </c>
      <c r="J366" s="10">
        <v>900353599</v>
      </c>
      <c r="K366" s="10" t="s">
        <v>1264</v>
      </c>
      <c r="L366" s="9">
        <v>22996700</v>
      </c>
      <c r="M366" s="9">
        <v>0</v>
      </c>
    </row>
    <row r="367" spans="1:13" x14ac:dyDescent="0.2">
      <c r="A367" s="16" t="s">
        <v>46</v>
      </c>
      <c r="B367" s="16" t="s">
        <v>302</v>
      </c>
      <c r="C367" s="16" t="s">
        <v>5</v>
      </c>
      <c r="D367" s="15" t="s">
        <v>168</v>
      </c>
      <c r="E367" s="10" t="s">
        <v>167</v>
      </c>
      <c r="F367" s="14">
        <v>772</v>
      </c>
      <c r="G367" s="13" t="s">
        <v>1263</v>
      </c>
      <c r="H367" s="12">
        <v>2023</v>
      </c>
      <c r="I367" s="11" t="s">
        <v>1262</v>
      </c>
      <c r="J367" s="10">
        <v>72011202</v>
      </c>
      <c r="K367" s="10" t="s">
        <v>1261</v>
      </c>
      <c r="L367" s="9">
        <v>3332000</v>
      </c>
      <c r="M367" s="9">
        <v>0</v>
      </c>
    </row>
    <row r="368" spans="1:13" x14ac:dyDescent="0.2">
      <c r="A368" s="16" t="s">
        <v>46</v>
      </c>
      <c r="B368" s="16" t="s">
        <v>302</v>
      </c>
      <c r="C368" s="16" t="s">
        <v>5</v>
      </c>
      <c r="D368" s="15" t="s">
        <v>168</v>
      </c>
      <c r="E368" s="10" t="s">
        <v>167</v>
      </c>
      <c r="F368" s="14">
        <v>773</v>
      </c>
      <c r="G368" s="13" t="s">
        <v>1260</v>
      </c>
      <c r="H368" s="12">
        <v>2023</v>
      </c>
      <c r="I368" s="11" t="s">
        <v>1259</v>
      </c>
      <c r="J368" s="10">
        <v>85454283</v>
      </c>
      <c r="K368" s="10" t="s">
        <v>1258</v>
      </c>
      <c r="L368" s="9">
        <v>6501570</v>
      </c>
      <c r="M368" s="9">
        <v>0</v>
      </c>
    </row>
    <row r="369" spans="1:13" x14ac:dyDescent="0.2">
      <c r="A369" s="16" t="s">
        <v>46</v>
      </c>
      <c r="B369" s="16" t="s">
        <v>302</v>
      </c>
      <c r="C369" s="16" t="s">
        <v>5</v>
      </c>
      <c r="D369" s="15" t="s">
        <v>168</v>
      </c>
      <c r="E369" s="10" t="s">
        <v>167</v>
      </c>
      <c r="F369" s="14">
        <v>774</v>
      </c>
      <c r="G369" s="13" t="s">
        <v>1257</v>
      </c>
      <c r="H369" s="12">
        <v>2023</v>
      </c>
      <c r="I369" s="11" t="s">
        <v>1256</v>
      </c>
      <c r="J369" s="10">
        <v>30709536</v>
      </c>
      <c r="K369" s="10" t="s">
        <v>1255</v>
      </c>
      <c r="L369" s="9">
        <v>3613174</v>
      </c>
      <c r="M369" s="9">
        <v>0</v>
      </c>
    </row>
    <row r="370" spans="1:13" x14ac:dyDescent="0.2">
      <c r="A370" s="16" t="s">
        <v>46</v>
      </c>
      <c r="B370" s="16" t="s">
        <v>302</v>
      </c>
      <c r="C370" s="16" t="s">
        <v>5</v>
      </c>
      <c r="D370" s="15" t="s">
        <v>168</v>
      </c>
      <c r="E370" s="10" t="s">
        <v>167</v>
      </c>
      <c r="F370" s="14">
        <v>775</v>
      </c>
      <c r="G370" s="13" t="s">
        <v>1254</v>
      </c>
      <c r="H370" s="12">
        <v>2023</v>
      </c>
      <c r="I370" s="11" t="s">
        <v>1253</v>
      </c>
      <c r="J370" s="10">
        <v>1125780755</v>
      </c>
      <c r="K370" s="10" t="s">
        <v>1252</v>
      </c>
      <c r="L370" s="9">
        <v>6803031</v>
      </c>
      <c r="M370" s="9">
        <v>0</v>
      </c>
    </row>
    <row r="371" spans="1:13" x14ac:dyDescent="0.2">
      <c r="A371" s="16" t="s">
        <v>46</v>
      </c>
      <c r="B371" s="16" t="s">
        <v>302</v>
      </c>
      <c r="C371" s="16" t="s">
        <v>5</v>
      </c>
      <c r="D371" s="15" t="s">
        <v>168</v>
      </c>
      <c r="E371" s="10" t="s">
        <v>167</v>
      </c>
      <c r="F371" s="14">
        <v>776</v>
      </c>
      <c r="G371" s="13" t="s">
        <v>1251</v>
      </c>
      <c r="H371" s="12">
        <v>2023</v>
      </c>
      <c r="I371" s="11" t="s">
        <v>1250</v>
      </c>
      <c r="J371" s="10">
        <v>9128715</v>
      </c>
      <c r="K371" s="10" t="s">
        <v>1249</v>
      </c>
      <c r="L371" s="9">
        <v>1589182</v>
      </c>
      <c r="M371" s="9">
        <v>0</v>
      </c>
    </row>
    <row r="372" spans="1:13" x14ac:dyDescent="0.2">
      <c r="A372" s="16" t="s">
        <v>46</v>
      </c>
      <c r="B372" s="16" t="s">
        <v>302</v>
      </c>
      <c r="C372" s="16" t="s">
        <v>5</v>
      </c>
      <c r="D372" s="15" t="s">
        <v>168</v>
      </c>
      <c r="E372" s="10" t="s">
        <v>167</v>
      </c>
      <c r="F372" s="14">
        <v>777</v>
      </c>
      <c r="G372" s="13" t="s">
        <v>1207</v>
      </c>
      <c r="H372" s="12">
        <v>2023</v>
      </c>
      <c r="I372" s="11" t="s">
        <v>1206</v>
      </c>
      <c r="J372" s="10">
        <v>10232597</v>
      </c>
      <c r="K372" s="10" t="s">
        <v>1248</v>
      </c>
      <c r="L372" s="9">
        <v>10100000</v>
      </c>
      <c r="M372" s="9">
        <v>0</v>
      </c>
    </row>
    <row r="373" spans="1:13" x14ac:dyDescent="0.2">
      <c r="A373" s="16" t="s">
        <v>46</v>
      </c>
      <c r="B373" s="16" t="s">
        <v>302</v>
      </c>
      <c r="C373" s="16" t="s">
        <v>5</v>
      </c>
      <c r="D373" s="15" t="s">
        <v>168</v>
      </c>
      <c r="E373" s="10" t="s">
        <v>167</v>
      </c>
      <c r="F373" s="14">
        <v>780</v>
      </c>
      <c r="G373" s="13" t="s">
        <v>1247</v>
      </c>
      <c r="H373" s="12">
        <v>2023</v>
      </c>
      <c r="I373" s="11" t="s">
        <v>1246</v>
      </c>
      <c r="J373" s="10">
        <v>24539053</v>
      </c>
      <c r="K373" s="10" t="s">
        <v>1245</v>
      </c>
      <c r="L373" s="9">
        <v>3953608</v>
      </c>
      <c r="M373" s="9">
        <v>0</v>
      </c>
    </row>
    <row r="374" spans="1:13" x14ac:dyDescent="0.2">
      <c r="A374" s="16" t="s">
        <v>46</v>
      </c>
      <c r="B374" s="16" t="s">
        <v>302</v>
      </c>
      <c r="C374" s="16" t="s">
        <v>5</v>
      </c>
      <c r="D374" s="15" t="s">
        <v>168</v>
      </c>
      <c r="E374" s="10" t="s">
        <v>167</v>
      </c>
      <c r="F374" s="14">
        <v>782</v>
      </c>
      <c r="G374" s="13" t="s">
        <v>1244</v>
      </c>
      <c r="H374" s="12">
        <v>2023</v>
      </c>
      <c r="I374" s="11" t="s">
        <v>1243</v>
      </c>
      <c r="J374" s="10">
        <v>830506629</v>
      </c>
      <c r="K374" s="10" t="s">
        <v>1242</v>
      </c>
      <c r="L374" s="9">
        <v>15470000</v>
      </c>
      <c r="M374" s="9">
        <v>0</v>
      </c>
    </row>
    <row r="375" spans="1:13" x14ac:dyDescent="0.2">
      <c r="A375" s="16" t="s">
        <v>308</v>
      </c>
      <c r="B375" s="16" t="s">
        <v>1069</v>
      </c>
      <c r="C375" s="16" t="s">
        <v>5</v>
      </c>
      <c r="D375" s="15" t="s">
        <v>1068</v>
      </c>
      <c r="E375" s="10" t="s">
        <v>1067</v>
      </c>
      <c r="F375" s="14">
        <v>511</v>
      </c>
      <c r="G375" s="13" t="s">
        <v>1241</v>
      </c>
      <c r="H375" s="12">
        <v>2023</v>
      </c>
      <c r="I375" s="11" t="s">
        <v>1240</v>
      </c>
      <c r="J375" s="10">
        <v>65588151</v>
      </c>
      <c r="K375" s="10" t="s">
        <v>1165</v>
      </c>
      <c r="L375" s="9">
        <v>742500</v>
      </c>
      <c r="M375" s="9">
        <v>100177</v>
      </c>
    </row>
    <row r="376" spans="1:13" x14ac:dyDescent="0.2">
      <c r="A376" s="16" t="s">
        <v>308</v>
      </c>
      <c r="B376" s="16" t="s">
        <v>1069</v>
      </c>
      <c r="C376" s="16" t="s">
        <v>5</v>
      </c>
      <c r="D376" s="15" t="s">
        <v>1068</v>
      </c>
      <c r="E376" s="10" t="s">
        <v>1067</v>
      </c>
      <c r="F376" s="14">
        <v>531</v>
      </c>
      <c r="G376" s="13" t="s">
        <v>1239</v>
      </c>
      <c r="H376" s="12">
        <v>2023</v>
      </c>
      <c r="I376" s="11" t="s">
        <v>1238</v>
      </c>
      <c r="J376" s="10">
        <v>901102382</v>
      </c>
      <c r="K376" s="10" t="s">
        <v>1209</v>
      </c>
      <c r="L376" s="9">
        <v>27360270</v>
      </c>
      <c r="M376" s="9">
        <v>27360270</v>
      </c>
    </row>
    <row r="377" spans="1:13" x14ac:dyDescent="0.2">
      <c r="A377" s="16" t="s">
        <v>46</v>
      </c>
      <c r="B377" s="16" t="s">
        <v>302</v>
      </c>
      <c r="C377" s="16" t="s">
        <v>5</v>
      </c>
      <c r="D377" s="15" t="s">
        <v>168</v>
      </c>
      <c r="E377" s="10" t="s">
        <v>167</v>
      </c>
      <c r="F377" s="14">
        <v>806</v>
      </c>
      <c r="G377" s="13" t="s">
        <v>1237</v>
      </c>
      <c r="H377" s="12">
        <v>2023</v>
      </c>
      <c r="I377" s="11" t="s">
        <v>1236</v>
      </c>
      <c r="J377" s="10">
        <v>830057186</v>
      </c>
      <c r="K377" s="10" t="s">
        <v>1235</v>
      </c>
      <c r="L377" s="9">
        <v>47986193</v>
      </c>
      <c r="M377" s="9">
        <v>0</v>
      </c>
    </row>
    <row r="378" spans="1:13" x14ac:dyDescent="0.2">
      <c r="A378" s="16" t="s">
        <v>46</v>
      </c>
      <c r="B378" s="16" t="s">
        <v>302</v>
      </c>
      <c r="C378" s="16" t="s">
        <v>5</v>
      </c>
      <c r="D378" s="15" t="s">
        <v>168</v>
      </c>
      <c r="E378" s="10" t="s">
        <v>167</v>
      </c>
      <c r="F378" s="14">
        <v>808</v>
      </c>
      <c r="G378" s="13" t="s">
        <v>1234</v>
      </c>
      <c r="H378" s="12">
        <v>2023</v>
      </c>
      <c r="I378" s="11" t="s">
        <v>1233</v>
      </c>
      <c r="J378" s="10">
        <v>41743334</v>
      </c>
      <c r="K378" s="10" t="s">
        <v>1232</v>
      </c>
      <c r="L378" s="9">
        <v>13253144</v>
      </c>
      <c r="M378" s="9">
        <v>0</v>
      </c>
    </row>
    <row r="379" spans="1:13" x14ac:dyDescent="0.2">
      <c r="A379" s="16" t="s">
        <v>46</v>
      </c>
      <c r="B379" s="16" t="s">
        <v>302</v>
      </c>
      <c r="C379" s="16" t="s">
        <v>5</v>
      </c>
      <c r="D379" s="15" t="s">
        <v>168</v>
      </c>
      <c r="E379" s="10" t="s">
        <v>167</v>
      </c>
      <c r="F379" s="14">
        <v>812</v>
      </c>
      <c r="G379" s="13" t="s">
        <v>1231</v>
      </c>
      <c r="H379" s="12">
        <v>2023</v>
      </c>
      <c r="I379" s="11" t="s">
        <v>1230</v>
      </c>
      <c r="J379" s="10">
        <v>52366509</v>
      </c>
      <c r="K379" s="10" t="s">
        <v>1229</v>
      </c>
      <c r="L379" s="9">
        <v>2442142</v>
      </c>
      <c r="M379" s="9">
        <v>0</v>
      </c>
    </row>
    <row r="380" spans="1:13" x14ac:dyDescent="0.2">
      <c r="A380" s="16" t="s">
        <v>308</v>
      </c>
      <c r="B380" s="16" t="s">
        <v>1069</v>
      </c>
      <c r="C380" s="16" t="s">
        <v>5</v>
      </c>
      <c r="D380" s="15" t="s">
        <v>1068</v>
      </c>
      <c r="E380" s="10" t="s">
        <v>1067</v>
      </c>
      <c r="F380" s="14">
        <v>545</v>
      </c>
      <c r="G380" s="13" t="s">
        <v>1170</v>
      </c>
      <c r="H380" s="12">
        <v>2023</v>
      </c>
      <c r="I380" s="11" t="s">
        <v>1228</v>
      </c>
      <c r="J380" s="10">
        <v>65798209</v>
      </c>
      <c r="K380" s="10" t="s">
        <v>1168</v>
      </c>
      <c r="L380" s="9">
        <v>58067.69</v>
      </c>
      <c r="M380" s="9">
        <v>58067.69</v>
      </c>
    </row>
    <row r="381" spans="1:13" x14ac:dyDescent="0.2">
      <c r="A381" s="16" t="s">
        <v>46</v>
      </c>
      <c r="B381" s="16" t="s">
        <v>302</v>
      </c>
      <c r="C381" s="16" t="s">
        <v>5</v>
      </c>
      <c r="D381" s="15" t="s">
        <v>168</v>
      </c>
      <c r="E381" s="10" t="s">
        <v>167</v>
      </c>
      <c r="F381" s="14">
        <v>814</v>
      </c>
      <c r="G381" s="13" t="s">
        <v>1227</v>
      </c>
      <c r="H381" s="12">
        <v>2023</v>
      </c>
      <c r="I381" s="11" t="s">
        <v>1226</v>
      </c>
      <c r="J381" s="10">
        <v>900941818</v>
      </c>
      <c r="K381" s="10" t="s">
        <v>1225</v>
      </c>
      <c r="L381" s="9">
        <v>8000000</v>
      </c>
      <c r="M381" s="9">
        <v>0</v>
      </c>
    </row>
    <row r="382" spans="1:13" x14ac:dyDescent="0.2">
      <c r="A382" s="16" t="s">
        <v>46</v>
      </c>
      <c r="B382" s="16" t="s">
        <v>302</v>
      </c>
      <c r="C382" s="16" t="s">
        <v>5</v>
      </c>
      <c r="D382" s="15" t="s">
        <v>168</v>
      </c>
      <c r="E382" s="10" t="s">
        <v>167</v>
      </c>
      <c r="F382" s="14">
        <v>815</v>
      </c>
      <c r="G382" s="13" t="s">
        <v>1224</v>
      </c>
      <c r="H382" s="12">
        <v>2023</v>
      </c>
      <c r="I382" s="11" t="s">
        <v>1223</v>
      </c>
      <c r="J382" s="10">
        <v>6767395</v>
      </c>
      <c r="K382" s="10" t="s">
        <v>1222</v>
      </c>
      <c r="L382" s="9">
        <v>2664364</v>
      </c>
      <c r="M382" s="9">
        <v>0</v>
      </c>
    </row>
    <row r="383" spans="1:13" x14ac:dyDescent="0.2">
      <c r="A383" s="16" t="s">
        <v>46</v>
      </c>
      <c r="B383" s="16" t="s">
        <v>302</v>
      </c>
      <c r="C383" s="16" t="s">
        <v>5</v>
      </c>
      <c r="D383" s="15" t="s">
        <v>168</v>
      </c>
      <c r="E383" s="10" t="s">
        <v>167</v>
      </c>
      <c r="F383" s="14">
        <v>816</v>
      </c>
      <c r="G383" s="13" t="s">
        <v>1221</v>
      </c>
      <c r="H383" s="12">
        <v>2023</v>
      </c>
      <c r="I383" s="11" t="s">
        <v>1220</v>
      </c>
      <c r="J383" s="10">
        <v>901246403</v>
      </c>
      <c r="K383" s="10" t="s">
        <v>1219</v>
      </c>
      <c r="L383" s="9">
        <v>37934057</v>
      </c>
      <c r="M383" s="9">
        <v>0</v>
      </c>
    </row>
    <row r="384" spans="1:13" x14ac:dyDescent="0.2">
      <c r="A384" s="16" t="s">
        <v>308</v>
      </c>
      <c r="B384" s="16" t="s">
        <v>1069</v>
      </c>
      <c r="C384" s="16" t="s">
        <v>5</v>
      </c>
      <c r="D384" s="15" t="s">
        <v>1068</v>
      </c>
      <c r="E384" s="10" t="s">
        <v>1067</v>
      </c>
      <c r="F384" s="14">
        <v>546</v>
      </c>
      <c r="G384" s="13" t="s">
        <v>1170</v>
      </c>
      <c r="H384" s="12">
        <v>2023</v>
      </c>
      <c r="I384" s="11" t="s">
        <v>1218</v>
      </c>
      <c r="J384" s="10">
        <v>65588151</v>
      </c>
      <c r="K384" s="10" t="s">
        <v>1165</v>
      </c>
      <c r="L384" s="9">
        <v>2577200</v>
      </c>
      <c r="M384" s="9">
        <v>862247</v>
      </c>
    </row>
    <row r="385" spans="1:13" x14ac:dyDescent="0.2">
      <c r="A385" s="16" t="s">
        <v>308</v>
      </c>
      <c r="B385" s="16" t="s">
        <v>1069</v>
      </c>
      <c r="C385" s="16" t="s">
        <v>5</v>
      </c>
      <c r="D385" s="15" t="s">
        <v>1068</v>
      </c>
      <c r="E385" s="10" t="s">
        <v>1067</v>
      </c>
      <c r="F385" s="14">
        <v>555</v>
      </c>
      <c r="G385" s="13" t="s">
        <v>1217</v>
      </c>
      <c r="H385" s="12">
        <v>2023</v>
      </c>
      <c r="I385" s="11" t="s">
        <v>1216</v>
      </c>
      <c r="J385" s="10">
        <v>900504241</v>
      </c>
      <c r="K385" s="10" t="s">
        <v>1153</v>
      </c>
      <c r="L385" s="9">
        <v>1260</v>
      </c>
      <c r="M385" s="9">
        <v>1260</v>
      </c>
    </row>
    <row r="386" spans="1:13" x14ac:dyDescent="0.2">
      <c r="A386" s="16" t="s">
        <v>308</v>
      </c>
      <c r="B386" s="16" t="s">
        <v>1069</v>
      </c>
      <c r="C386" s="16" t="s">
        <v>5</v>
      </c>
      <c r="D386" s="15" t="s">
        <v>1068</v>
      </c>
      <c r="E386" s="10" t="s">
        <v>1067</v>
      </c>
      <c r="F386" s="14">
        <v>610</v>
      </c>
      <c r="G386" s="13" t="s">
        <v>1215</v>
      </c>
      <c r="H386" s="12">
        <v>2023</v>
      </c>
      <c r="I386" s="11" t="s">
        <v>1214</v>
      </c>
      <c r="J386" s="10">
        <v>65798209</v>
      </c>
      <c r="K386" s="10" t="s">
        <v>1168</v>
      </c>
      <c r="L386" s="9">
        <v>241989.31</v>
      </c>
      <c r="M386" s="9">
        <v>241989.31</v>
      </c>
    </row>
    <row r="387" spans="1:13" x14ac:dyDescent="0.2">
      <c r="A387" s="16" t="s">
        <v>308</v>
      </c>
      <c r="B387" s="16" t="s">
        <v>1069</v>
      </c>
      <c r="C387" s="16" t="s">
        <v>5</v>
      </c>
      <c r="D387" s="15" t="s">
        <v>1068</v>
      </c>
      <c r="E387" s="10" t="s">
        <v>1067</v>
      </c>
      <c r="F387" s="14">
        <v>611</v>
      </c>
      <c r="G387" s="13" t="s">
        <v>1213</v>
      </c>
      <c r="H387" s="12">
        <v>2023</v>
      </c>
      <c r="I387" s="11" t="s">
        <v>1212</v>
      </c>
      <c r="J387" s="10">
        <v>65588151</v>
      </c>
      <c r="K387" s="10" t="s">
        <v>1165</v>
      </c>
      <c r="L387" s="9">
        <v>739000</v>
      </c>
      <c r="M387" s="9">
        <v>739000</v>
      </c>
    </row>
    <row r="388" spans="1:13" x14ac:dyDescent="0.2">
      <c r="A388" s="16" t="s">
        <v>308</v>
      </c>
      <c r="B388" s="16" t="s">
        <v>1069</v>
      </c>
      <c r="C388" s="16" t="s">
        <v>5</v>
      </c>
      <c r="D388" s="15" t="s">
        <v>1068</v>
      </c>
      <c r="E388" s="10" t="s">
        <v>1067</v>
      </c>
      <c r="F388" s="14">
        <v>612</v>
      </c>
      <c r="G388" s="13" t="s">
        <v>1211</v>
      </c>
      <c r="H388" s="12">
        <v>2023</v>
      </c>
      <c r="I388" s="11" t="s">
        <v>1210</v>
      </c>
      <c r="J388" s="10">
        <v>901102382</v>
      </c>
      <c r="K388" s="10" t="s">
        <v>1209</v>
      </c>
      <c r="L388" s="9">
        <v>91208000</v>
      </c>
      <c r="M388" s="9">
        <v>91208000</v>
      </c>
    </row>
    <row r="389" spans="1:13" x14ac:dyDescent="0.2">
      <c r="A389" s="16" t="s">
        <v>308</v>
      </c>
      <c r="B389" s="16" t="s">
        <v>1069</v>
      </c>
      <c r="C389" s="16" t="s">
        <v>5</v>
      </c>
      <c r="D389" s="15" t="s">
        <v>1068</v>
      </c>
      <c r="E389" s="10" t="s">
        <v>1067</v>
      </c>
      <c r="F389" s="14">
        <v>613</v>
      </c>
      <c r="G389" s="13" t="s">
        <v>1152</v>
      </c>
      <c r="H389" s="12">
        <v>2023</v>
      </c>
      <c r="I389" s="11" t="s">
        <v>1208</v>
      </c>
      <c r="J389" s="10">
        <v>71725627</v>
      </c>
      <c r="K389" s="10" t="s">
        <v>1150</v>
      </c>
      <c r="L389" s="9">
        <v>672300</v>
      </c>
      <c r="M389" s="9">
        <v>0</v>
      </c>
    </row>
    <row r="390" spans="1:13" x14ac:dyDescent="0.2">
      <c r="A390" s="16" t="s">
        <v>46</v>
      </c>
      <c r="B390" s="16" t="s">
        <v>302</v>
      </c>
      <c r="C390" s="16" t="s">
        <v>5</v>
      </c>
      <c r="D390" s="15" t="s">
        <v>168</v>
      </c>
      <c r="E390" s="10" t="s">
        <v>167</v>
      </c>
      <c r="F390" s="14">
        <v>820</v>
      </c>
      <c r="G390" s="13" t="s">
        <v>1207</v>
      </c>
      <c r="H390" s="12">
        <v>2023</v>
      </c>
      <c r="I390" s="11" t="s">
        <v>1206</v>
      </c>
      <c r="J390" s="10">
        <v>24327207</v>
      </c>
      <c r="K390" s="10" t="s">
        <v>1205</v>
      </c>
      <c r="L390" s="9">
        <v>10100000</v>
      </c>
      <c r="M390" s="9">
        <v>0</v>
      </c>
    </row>
    <row r="391" spans="1:13" x14ac:dyDescent="0.2">
      <c r="A391" s="16" t="s">
        <v>308</v>
      </c>
      <c r="B391" s="16" t="s">
        <v>1069</v>
      </c>
      <c r="C391" s="16" t="s">
        <v>5</v>
      </c>
      <c r="D391" s="15" t="s">
        <v>1068</v>
      </c>
      <c r="E391" s="10" t="s">
        <v>1067</v>
      </c>
      <c r="F391" s="14">
        <v>614</v>
      </c>
      <c r="G391" s="13" t="s">
        <v>1149</v>
      </c>
      <c r="H391" s="12">
        <v>2023</v>
      </c>
      <c r="I391" s="11" t="s">
        <v>1204</v>
      </c>
      <c r="J391" s="10">
        <v>21437021</v>
      </c>
      <c r="K391" s="10" t="s">
        <v>1147</v>
      </c>
      <c r="L391" s="9">
        <v>1196000</v>
      </c>
      <c r="M391" s="9">
        <v>313396</v>
      </c>
    </row>
    <row r="392" spans="1:13" x14ac:dyDescent="0.2">
      <c r="A392" s="16" t="s">
        <v>308</v>
      </c>
      <c r="B392" s="16" t="s">
        <v>1069</v>
      </c>
      <c r="C392" s="16" t="s">
        <v>5</v>
      </c>
      <c r="D392" s="15" t="s">
        <v>1068</v>
      </c>
      <c r="E392" s="10" t="s">
        <v>1067</v>
      </c>
      <c r="F392" s="14">
        <v>618</v>
      </c>
      <c r="G392" s="13" t="s">
        <v>1137</v>
      </c>
      <c r="H392" s="12">
        <v>2023</v>
      </c>
      <c r="I392" s="11" t="s">
        <v>1203</v>
      </c>
      <c r="J392" s="10">
        <v>70435077</v>
      </c>
      <c r="K392" s="10" t="s">
        <v>1135</v>
      </c>
      <c r="L392" s="9">
        <v>508732</v>
      </c>
      <c r="M392" s="9">
        <v>0</v>
      </c>
    </row>
    <row r="393" spans="1:13" x14ac:dyDescent="0.2">
      <c r="A393" s="16" t="s">
        <v>308</v>
      </c>
      <c r="B393" s="16" t="s">
        <v>1069</v>
      </c>
      <c r="C393" s="16" t="s">
        <v>5</v>
      </c>
      <c r="D393" s="15" t="s">
        <v>1068</v>
      </c>
      <c r="E393" s="10" t="s">
        <v>1067</v>
      </c>
      <c r="F393" s="14">
        <v>620</v>
      </c>
      <c r="G393" s="13" t="s">
        <v>1131</v>
      </c>
      <c r="H393" s="12">
        <v>2023</v>
      </c>
      <c r="I393" s="11" t="s">
        <v>1202</v>
      </c>
      <c r="J393" s="10">
        <v>43481354</v>
      </c>
      <c r="K393" s="10" t="s">
        <v>1129</v>
      </c>
      <c r="L393" s="9">
        <v>719489</v>
      </c>
      <c r="M393" s="9">
        <v>0</v>
      </c>
    </row>
    <row r="394" spans="1:13" x14ac:dyDescent="0.2">
      <c r="A394" s="16" t="s">
        <v>308</v>
      </c>
      <c r="B394" s="16" t="s">
        <v>1069</v>
      </c>
      <c r="C394" s="16" t="s">
        <v>5</v>
      </c>
      <c r="D394" s="15" t="s">
        <v>1068</v>
      </c>
      <c r="E394" s="10" t="s">
        <v>1067</v>
      </c>
      <c r="F394" s="14">
        <v>623</v>
      </c>
      <c r="G394" s="13" t="s">
        <v>1122</v>
      </c>
      <c r="H394" s="12">
        <v>2023</v>
      </c>
      <c r="I394" s="11" t="s">
        <v>1201</v>
      </c>
      <c r="J394" s="10">
        <v>1041146872</v>
      </c>
      <c r="K394" s="10" t="s">
        <v>1120</v>
      </c>
      <c r="L394" s="9">
        <v>746029</v>
      </c>
      <c r="M394" s="9">
        <v>306029</v>
      </c>
    </row>
    <row r="395" spans="1:13" x14ac:dyDescent="0.2">
      <c r="A395" s="16" t="s">
        <v>308</v>
      </c>
      <c r="B395" s="16" t="s">
        <v>1069</v>
      </c>
      <c r="C395" s="16" t="s">
        <v>5</v>
      </c>
      <c r="D395" s="15" t="s">
        <v>1068</v>
      </c>
      <c r="E395" s="10" t="s">
        <v>1067</v>
      </c>
      <c r="F395" s="14">
        <v>626</v>
      </c>
      <c r="G395" s="13" t="s">
        <v>1113</v>
      </c>
      <c r="H395" s="12">
        <v>2023</v>
      </c>
      <c r="I395" s="11" t="s">
        <v>1200</v>
      </c>
      <c r="J395" s="10">
        <v>32489046</v>
      </c>
      <c r="K395" s="10" t="s">
        <v>1111</v>
      </c>
      <c r="L395" s="9">
        <v>1080000</v>
      </c>
      <c r="M395" s="9">
        <v>262885</v>
      </c>
    </row>
    <row r="396" spans="1:13" x14ac:dyDescent="0.2">
      <c r="A396" s="16" t="s">
        <v>308</v>
      </c>
      <c r="B396" s="16" t="s">
        <v>1069</v>
      </c>
      <c r="C396" s="16" t="s">
        <v>5</v>
      </c>
      <c r="D396" s="15" t="s">
        <v>1068</v>
      </c>
      <c r="E396" s="10" t="s">
        <v>1067</v>
      </c>
      <c r="F396" s="14">
        <v>628</v>
      </c>
      <c r="G396" s="13" t="s">
        <v>1107</v>
      </c>
      <c r="H396" s="12">
        <v>2023</v>
      </c>
      <c r="I396" s="11" t="s">
        <v>1199</v>
      </c>
      <c r="J396" s="10">
        <v>43381106</v>
      </c>
      <c r="K396" s="10" t="s">
        <v>1105</v>
      </c>
      <c r="L396" s="9">
        <v>1135000</v>
      </c>
      <c r="M396" s="9">
        <v>281748</v>
      </c>
    </row>
    <row r="397" spans="1:13" x14ac:dyDescent="0.2">
      <c r="A397" s="16" t="s">
        <v>308</v>
      </c>
      <c r="B397" s="16" t="s">
        <v>1069</v>
      </c>
      <c r="C397" s="16" t="s">
        <v>5</v>
      </c>
      <c r="D397" s="15" t="s">
        <v>1068</v>
      </c>
      <c r="E397" s="10" t="s">
        <v>1067</v>
      </c>
      <c r="F397" s="14">
        <v>630</v>
      </c>
      <c r="G397" s="13" t="s">
        <v>1101</v>
      </c>
      <c r="H397" s="12">
        <v>2023</v>
      </c>
      <c r="I397" s="11" t="s">
        <v>1198</v>
      </c>
      <c r="J397" s="10">
        <v>98471023</v>
      </c>
      <c r="K397" s="10" t="s">
        <v>1099</v>
      </c>
      <c r="L397" s="9">
        <v>1170000</v>
      </c>
      <c r="M397" s="9">
        <v>288622</v>
      </c>
    </row>
    <row r="398" spans="1:13" x14ac:dyDescent="0.2">
      <c r="A398" s="16" t="s">
        <v>308</v>
      </c>
      <c r="B398" s="16" t="s">
        <v>1069</v>
      </c>
      <c r="C398" s="16" t="s">
        <v>5</v>
      </c>
      <c r="D398" s="15" t="s">
        <v>1068</v>
      </c>
      <c r="E398" s="10" t="s">
        <v>1067</v>
      </c>
      <c r="F398" s="14">
        <v>631</v>
      </c>
      <c r="G398" s="13" t="s">
        <v>1098</v>
      </c>
      <c r="H398" s="12">
        <v>2023</v>
      </c>
      <c r="I398" s="11" t="s">
        <v>1197</v>
      </c>
      <c r="J398" s="10">
        <v>8154408</v>
      </c>
      <c r="K398" s="10" t="s">
        <v>1096</v>
      </c>
      <c r="L398" s="9">
        <v>578850</v>
      </c>
      <c r="M398" s="9">
        <v>138850</v>
      </c>
    </row>
    <row r="399" spans="1:13" x14ac:dyDescent="0.2">
      <c r="A399" s="16" t="s">
        <v>308</v>
      </c>
      <c r="B399" s="16" t="s">
        <v>1069</v>
      </c>
      <c r="C399" s="16" t="s">
        <v>5</v>
      </c>
      <c r="D399" s="15" t="s">
        <v>1068</v>
      </c>
      <c r="E399" s="10" t="s">
        <v>1067</v>
      </c>
      <c r="F399" s="14">
        <v>633</v>
      </c>
      <c r="G399" s="13" t="s">
        <v>1092</v>
      </c>
      <c r="H399" s="12">
        <v>2023</v>
      </c>
      <c r="I399" s="11" t="s">
        <v>1196</v>
      </c>
      <c r="J399" s="10">
        <v>43519708</v>
      </c>
      <c r="K399" s="10" t="s">
        <v>1090</v>
      </c>
      <c r="L399" s="9">
        <v>931119</v>
      </c>
      <c r="M399" s="9">
        <v>491119</v>
      </c>
    </row>
    <row r="400" spans="1:13" x14ac:dyDescent="0.2">
      <c r="A400" s="16" t="s">
        <v>308</v>
      </c>
      <c r="B400" s="16" t="s">
        <v>1069</v>
      </c>
      <c r="C400" s="16" t="s">
        <v>5</v>
      </c>
      <c r="D400" s="15" t="s">
        <v>1068</v>
      </c>
      <c r="E400" s="10" t="s">
        <v>1067</v>
      </c>
      <c r="F400" s="14">
        <v>634</v>
      </c>
      <c r="G400" s="13" t="s">
        <v>1089</v>
      </c>
      <c r="H400" s="12">
        <v>2023</v>
      </c>
      <c r="I400" s="11" t="s">
        <v>1195</v>
      </c>
      <c r="J400" s="10">
        <v>43322299</v>
      </c>
      <c r="K400" s="10" t="s">
        <v>1087</v>
      </c>
      <c r="L400" s="9">
        <v>452535</v>
      </c>
      <c r="M400" s="9">
        <v>0</v>
      </c>
    </row>
    <row r="401" spans="1:14" x14ac:dyDescent="0.2">
      <c r="A401" s="16" t="s">
        <v>308</v>
      </c>
      <c r="B401" s="16" t="s">
        <v>1069</v>
      </c>
      <c r="C401" s="16" t="s">
        <v>5</v>
      </c>
      <c r="D401" s="15" t="s">
        <v>1068</v>
      </c>
      <c r="E401" s="10" t="s">
        <v>1067</v>
      </c>
      <c r="F401" s="14">
        <v>635</v>
      </c>
      <c r="G401" s="13" t="s">
        <v>1086</v>
      </c>
      <c r="H401" s="12">
        <v>2023</v>
      </c>
      <c r="I401" s="11" t="s">
        <v>1194</v>
      </c>
      <c r="J401" s="10">
        <v>43500121</v>
      </c>
      <c r="K401" s="10" t="s">
        <v>1084</v>
      </c>
      <c r="L401" s="9">
        <v>1075719</v>
      </c>
      <c r="M401" s="9">
        <v>182999</v>
      </c>
    </row>
    <row r="402" spans="1:14" x14ac:dyDescent="0.2">
      <c r="A402" s="16" t="s">
        <v>308</v>
      </c>
      <c r="B402" s="16" t="s">
        <v>1069</v>
      </c>
      <c r="C402" s="16" t="s">
        <v>5</v>
      </c>
      <c r="D402" s="15" t="s">
        <v>1068</v>
      </c>
      <c r="E402" s="10" t="s">
        <v>1067</v>
      </c>
      <c r="F402" s="14">
        <v>636</v>
      </c>
      <c r="G402" s="13" t="s">
        <v>1083</v>
      </c>
      <c r="H402" s="12">
        <v>2023</v>
      </c>
      <c r="I402" s="11" t="s">
        <v>1193</v>
      </c>
      <c r="J402" s="10">
        <v>39326644</v>
      </c>
      <c r="K402" s="10" t="s">
        <v>1081</v>
      </c>
      <c r="L402" s="9">
        <v>620656</v>
      </c>
      <c r="M402" s="9">
        <v>180656</v>
      </c>
    </row>
    <row r="403" spans="1:14" x14ac:dyDescent="0.2">
      <c r="A403" s="16" t="s">
        <v>308</v>
      </c>
      <c r="B403" s="16" t="s">
        <v>1069</v>
      </c>
      <c r="C403" s="16" t="s">
        <v>5</v>
      </c>
      <c r="D403" s="15" t="s">
        <v>1068</v>
      </c>
      <c r="E403" s="10" t="s">
        <v>1067</v>
      </c>
      <c r="F403" s="14">
        <v>640</v>
      </c>
      <c r="G403" s="13" t="s">
        <v>1072</v>
      </c>
      <c r="H403" s="12">
        <v>2023</v>
      </c>
      <c r="I403" s="11" t="s">
        <v>1192</v>
      </c>
      <c r="J403" s="10">
        <v>71750326</v>
      </c>
      <c r="K403" s="10" t="s">
        <v>1070</v>
      </c>
      <c r="L403" s="9">
        <v>463907</v>
      </c>
      <c r="M403" s="9">
        <v>0</v>
      </c>
    </row>
    <row r="404" spans="1:14" x14ac:dyDescent="0.2">
      <c r="A404" s="16" t="s">
        <v>308</v>
      </c>
      <c r="B404" s="16" t="s">
        <v>1069</v>
      </c>
      <c r="C404" s="16" t="s">
        <v>5</v>
      </c>
      <c r="D404" s="15" t="s">
        <v>1068</v>
      </c>
      <c r="E404" s="10" t="s">
        <v>1067</v>
      </c>
      <c r="F404" s="14">
        <v>643</v>
      </c>
      <c r="G404" s="13" t="s">
        <v>1191</v>
      </c>
      <c r="H404" s="12">
        <v>2023</v>
      </c>
      <c r="I404" s="11" t="s">
        <v>1190</v>
      </c>
      <c r="J404" s="10">
        <v>900575818</v>
      </c>
      <c r="K404" s="10" t="s">
        <v>1156</v>
      </c>
      <c r="L404" s="9">
        <v>3805020</v>
      </c>
      <c r="M404" s="9">
        <v>3805020</v>
      </c>
    </row>
    <row r="405" spans="1:14" x14ac:dyDescent="0.2">
      <c r="A405" s="16" t="s">
        <v>308</v>
      </c>
      <c r="B405" s="16" t="s">
        <v>1069</v>
      </c>
      <c r="C405" s="16" t="s">
        <v>5</v>
      </c>
      <c r="D405" s="15" t="s">
        <v>1068</v>
      </c>
      <c r="E405" s="10" t="s">
        <v>1067</v>
      </c>
      <c r="F405" s="14">
        <v>684</v>
      </c>
      <c r="G405" s="13" t="s">
        <v>1189</v>
      </c>
      <c r="H405" s="12">
        <v>2023</v>
      </c>
      <c r="I405" s="11" t="s">
        <v>1188</v>
      </c>
      <c r="J405" s="10">
        <v>900555370</v>
      </c>
      <c r="K405" s="10" t="s">
        <v>1162</v>
      </c>
      <c r="L405" s="9">
        <v>32668080</v>
      </c>
      <c r="M405" s="9">
        <v>5822700</v>
      </c>
    </row>
    <row r="406" spans="1:14" x14ac:dyDescent="0.2">
      <c r="A406" s="16" t="s">
        <v>308</v>
      </c>
      <c r="B406" s="16" t="s">
        <v>1069</v>
      </c>
      <c r="C406" s="16" t="s">
        <v>5</v>
      </c>
      <c r="D406" s="15" t="s">
        <v>1068</v>
      </c>
      <c r="E406" s="10" t="s">
        <v>1067</v>
      </c>
      <c r="F406" s="14">
        <v>685</v>
      </c>
      <c r="G406" s="13" t="s">
        <v>1187</v>
      </c>
      <c r="H406" s="12">
        <v>2023</v>
      </c>
      <c r="I406" s="11" t="s">
        <v>1186</v>
      </c>
      <c r="J406" s="10">
        <v>1121934194</v>
      </c>
      <c r="K406" s="10" t="s">
        <v>1185</v>
      </c>
      <c r="L406" s="9">
        <v>35663700</v>
      </c>
      <c r="M406" s="9">
        <v>1369960</v>
      </c>
    </row>
    <row r="407" spans="1:14" x14ac:dyDescent="0.2">
      <c r="A407" s="16" t="s">
        <v>308</v>
      </c>
      <c r="B407" s="16" t="s">
        <v>1069</v>
      </c>
      <c r="C407" s="16" t="s">
        <v>5</v>
      </c>
      <c r="D407" s="15" t="s">
        <v>1068</v>
      </c>
      <c r="E407" s="10" t="s">
        <v>1067</v>
      </c>
      <c r="F407" s="14">
        <v>686</v>
      </c>
      <c r="G407" s="13" t="s">
        <v>1184</v>
      </c>
      <c r="H407" s="12">
        <v>2023</v>
      </c>
      <c r="I407" s="11" t="s">
        <v>1183</v>
      </c>
      <c r="J407" s="10">
        <v>3170818</v>
      </c>
      <c r="K407" s="10" t="s">
        <v>1182</v>
      </c>
      <c r="L407" s="9">
        <v>43525100</v>
      </c>
      <c r="M407" s="9">
        <v>2533920</v>
      </c>
    </row>
    <row r="408" spans="1:14" x14ac:dyDescent="0.2">
      <c r="A408" s="16" t="s">
        <v>308</v>
      </c>
      <c r="B408" s="16" t="s">
        <v>1069</v>
      </c>
      <c r="C408" s="16" t="s">
        <v>5</v>
      </c>
      <c r="D408" s="15" t="s">
        <v>1068</v>
      </c>
      <c r="E408" s="10" t="s">
        <v>1067</v>
      </c>
      <c r="F408" s="14">
        <v>687</v>
      </c>
      <c r="G408" s="13" t="s">
        <v>1181</v>
      </c>
      <c r="H408" s="12">
        <v>2023</v>
      </c>
      <c r="I408" s="11" t="s">
        <v>1180</v>
      </c>
      <c r="J408" s="10">
        <v>3170797</v>
      </c>
      <c r="K408" s="10" t="s">
        <v>1179</v>
      </c>
      <c r="L408" s="9">
        <v>19233500</v>
      </c>
      <c r="M408" s="9">
        <v>358050</v>
      </c>
      <c r="N408" t="s">
        <v>269</v>
      </c>
    </row>
    <row r="409" spans="1:14" x14ac:dyDescent="0.2">
      <c r="A409" s="16" t="s">
        <v>308</v>
      </c>
      <c r="B409" s="16" t="s">
        <v>1069</v>
      </c>
      <c r="C409" s="16" t="s">
        <v>5</v>
      </c>
      <c r="D409" s="15" t="s">
        <v>1068</v>
      </c>
      <c r="E409" s="10" t="s">
        <v>1067</v>
      </c>
      <c r="F409" s="14">
        <v>688</v>
      </c>
      <c r="G409" s="13" t="s">
        <v>1178</v>
      </c>
      <c r="H409" s="12">
        <v>2023</v>
      </c>
      <c r="I409" s="11" t="s">
        <v>1177</v>
      </c>
      <c r="J409" s="10">
        <v>900726290</v>
      </c>
      <c r="K409" s="10" t="s">
        <v>1176</v>
      </c>
      <c r="L409" s="9">
        <v>65154500</v>
      </c>
      <c r="M409" s="9">
        <v>52340</v>
      </c>
    </row>
    <row r="410" spans="1:14" x14ac:dyDescent="0.2">
      <c r="A410" s="16" t="s">
        <v>308</v>
      </c>
      <c r="B410" s="16" t="s">
        <v>1069</v>
      </c>
      <c r="C410" s="16" t="s">
        <v>5</v>
      </c>
      <c r="D410" s="15" t="s">
        <v>1068</v>
      </c>
      <c r="E410" s="10" t="s">
        <v>1067</v>
      </c>
      <c r="F410" s="14">
        <v>689</v>
      </c>
      <c r="G410" s="13" t="s">
        <v>1175</v>
      </c>
      <c r="H410" s="12">
        <v>2023</v>
      </c>
      <c r="I410" s="11" t="s">
        <v>1174</v>
      </c>
      <c r="J410" s="10">
        <v>901357436</v>
      </c>
      <c r="K410" s="10" t="s">
        <v>1173</v>
      </c>
      <c r="L410" s="9">
        <v>26661997</v>
      </c>
      <c r="M410" s="9">
        <v>26661997</v>
      </c>
    </row>
    <row r="411" spans="1:14" x14ac:dyDescent="0.2">
      <c r="A411" s="16" t="s">
        <v>308</v>
      </c>
      <c r="B411" s="16" t="s">
        <v>1069</v>
      </c>
      <c r="C411" s="16" t="s">
        <v>5</v>
      </c>
      <c r="D411" s="15" t="s">
        <v>1068</v>
      </c>
      <c r="E411" s="10" t="s">
        <v>1067</v>
      </c>
      <c r="F411" s="14">
        <v>690</v>
      </c>
      <c r="G411" s="13" t="s">
        <v>1172</v>
      </c>
      <c r="H411" s="12">
        <v>2023</v>
      </c>
      <c r="I411" s="11" t="s">
        <v>1171</v>
      </c>
      <c r="J411" s="10">
        <v>900555370</v>
      </c>
      <c r="K411" s="10" t="s">
        <v>1162</v>
      </c>
      <c r="L411" s="9">
        <v>19566007</v>
      </c>
      <c r="M411" s="9">
        <v>19566007</v>
      </c>
    </row>
    <row r="412" spans="1:14" x14ac:dyDescent="0.2">
      <c r="A412" s="16" t="s">
        <v>308</v>
      </c>
      <c r="B412" s="16" t="s">
        <v>1069</v>
      </c>
      <c r="C412" s="16" t="s">
        <v>5</v>
      </c>
      <c r="D412" s="15" t="s">
        <v>1068</v>
      </c>
      <c r="E412" s="10" t="s">
        <v>1067</v>
      </c>
      <c r="F412" s="14">
        <v>691</v>
      </c>
      <c r="G412" s="13" t="s">
        <v>1170</v>
      </c>
      <c r="H412" s="12">
        <v>2023</v>
      </c>
      <c r="I412" s="11" t="s">
        <v>1169</v>
      </c>
      <c r="J412" s="10">
        <v>65798209</v>
      </c>
      <c r="K412" s="10" t="s">
        <v>1168</v>
      </c>
      <c r="L412" s="9">
        <v>808900</v>
      </c>
      <c r="M412" s="9">
        <v>808900</v>
      </c>
    </row>
    <row r="413" spans="1:14" x14ac:dyDescent="0.2">
      <c r="A413" s="16" t="s">
        <v>308</v>
      </c>
      <c r="B413" s="16" t="s">
        <v>1069</v>
      </c>
      <c r="C413" s="16" t="s">
        <v>5</v>
      </c>
      <c r="D413" s="15" t="s">
        <v>1068</v>
      </c>
      <c r="E413" s="10" t="s">
        <v>1067</v>
      </c>
      <c r="F413" s="14">
        <v>692</v>
      </c>
      <c r="G413" s="13" t="s">
        <v>1167</v>
      </c>
      <c r="H413" s="12">
        <v>2023</v>
      </c>
      <c r="I413" s="11" t="s">
        <v>1166</v>
      </c>
      <c r="J413" s="10">
        <v>65588151</v>
      </c>
      <c r="K413" s="10" t="s">
        <v>1165</v>
      </c>
      <c r="L413" s="9">
        <v>935400</v>
      </c>
      <c r="M413" s="9">
        <v>935400</v>
      </c>
    </row>
    <row r="414" spans="1:14" x14ac:dyDescent="0.2">
      <c r="A414" s="16" t="s">
        <v>308</v>
      </c>
      <c r="B414" s="16" t="s">
        <v>1069</v>
      </c>
      <c r="C414" s="16" t="s">
        <v>5</v>
      </c>
      <c r="D414" s="15" t="s">
        <v>1068</v>
      </c>
      <c r="E414" s="10" t="s">
        <v>1067</v>
      </c>
      <c r="F414" s="14">
        <v>693</v>
      </c>
      <c r="G414" s="13" t="s">
        <v>1164</v>
      </c>
      <c r="H414" s="12">
        <v>2023</v>
      </c>
      <c r="I414" s="11" t="s">
        <v>1163</v>
      </c>
      <c r="J414" s="10">
        <v>900555370</v>
      </c>
      <c r="K414" s="10" t="s">
        <v>1162</v>
      </c>
      <c r="L414" s="9">
        <v>30755400</v>
      </c>
      <c r="M414" s="9">
        <v>28690730</v>
      </c>
    </row>
    <row r="415" spans="1:14" x14ac:dyDescent="0.2">
      <c r="A415" s="16" t="s">
        <v>308</v>
      </c>
      <c r="B415" s="16" t="s">
        <v>1069</v>
      </c>
      <c r="C415" s="16" t="s">
        <v>5</v>
      </c>
      <c r="D415" s="15" t="s">
        <v>1068</v>
      </c>
      <c r="E415" s="10" t="s">
        <v>1067</v>
      </c>
      <c r="F415" s="14">
        <v>694</v>
      </c>
      <c r="G415" s="13" t="s">
        <v>1161</v>
      </c>
      <c r="H415" s="12">
        <v>2023</v>
      </c>
      <c r="I415" s="11" t="s">
        <v>1160</v>
      </c>
      <c r="J415" s="10">
        <v>900993173</v>
      </c>
      <c r="K415" s="10" t="s">
        <v>1159</v>
      </c>
      <c r="L415" s="9">
        <v>38084100</v>
      </c>
      <c r="M415" s="9">
        <v>27249840</v>
      </c>
    </row>
    <row r="416" spans="1:14" x14ac:dyDescent="0.2">
      <c r="A416" s="16" t="s">
        <v>308</v>
      </c>
      <c r="B416" s="16" t="s">
        <v>1069</v>
      </c>
      <c r="C416" s="16" t="s">
        <v>5</v>
      </c>
      <c r="D416" s="15" t="s">
        <v>1068</v>
      </c>
      <c r="E416" s="10" t="s">
        <v>1067</v>
      </c>
      <c r="F416" s="14">
        <v>695</v>
      </c>
      <c r="G416" s="13" t="s">
        <v>1158</v>
      </c>
      <c r="H416" s="12">
        <v>2023</v>
      </c>
      <c r="I416" s="11" t="s">
        <v>1157</v>
      </c>
      <c r="J416" s="10">
        <v>900575818</v>
      </c>
      <c r="K416" s="10" t="s">
        <v>1156</v>
      </c>
      <c r="L416" s="9">
        <v>16412600</v>
      </c>
      <c r="M416" s="9">
        <v>16412600</v>
      </c>
    </row>
    <row r="417" spans="1:13" x14ac:dyDescent="0.2">
      <c r="A417" s="16" t="s">
        <v>308</v>
      </c>
      <c r="B417" s="16" t="s">
        <v>1069</v>
      </c>
      <c r="C417" s="16" t="s">
        <v>5</v>
      </c>
      <c r="D417" s="15" t="s">
        <v>1068</v>
      </c>
      <c r="E417" s="10" t="s">
        <v>1067</v>
      </c>
      <c r="F417" s="14">
        <v>696</v>
      </c>
      <c r="G417" s="13" t="s">
        <v>1155</v>
      </c>
      <c r="H417" s="12">
        <v>2023</v>
      </c>
      <c r="I417" s="11" t="s">
        <v>1154</v>
      </c>
      <c r="J417" s="10">
        <v>900504241</v>
      </c>
      <c r="K417" s="10" t="s">
        <v>1153</v>
      </c>
      <c r="L417" s="9">
        <v>66920720</v>
      </c>
      <c r="M417" s="9">
        <v>6373740</v>
      </c>
    </row>
    <row r="418" spans="1:13" x14ac:dyDescent="0.2">
      <c r="A418" s="16" t="s">
        <v>308</v>
      </c>
      <c r="B418" s="16" t="s">
        <v>1069</v>
      </c>
      <c r="C418" s="16" t="s">
        <v>5</v>
      </c>
      <c r="D418" s="15" t="s">
        <v>1068</v>
      </c>
      <c r="E418" s="10" t="s">
        <v>1067</v>
      </c>
      <c r="F418" s="14">
        <v>697</v>
      </c>
      <c r="G418" s="13" t="s">
        <v>1152</v>
      </c>
      <c r="H418" s="12">
        <v>2023</v>
      </c>
      <c r="I418" s="11" t="s">
        <v>1151</v>
      </c>
      <c r="J418" s="10">
        <v>71725627</v>
      </c>
      <c r="K418" s="10" t="s">
        <v>1150</v>
      </c>
      <c r="L418" s="9">
        <v>668110</v>
      </c>
      <c r="M418" s="9">
        <v>455760</v>
      </c>
    </row>
    <row r="419" spans="1:13" x14ac:dyDescent="0.2">
      <c r="A419" s="16" t="s">
        <v>308</v>
      </c>
      <c r="B419" s="16" t="s">
        <v>1069</v>
      </c>
      <c r="C419" s="16" t="s">
        <v>5</v>
      </c>
      <c r="D419" s="15" t="s">
        <v>1068</v>
      </c>
      <c r="E419" s="10" t="s">
        <v>1067</v>
      </c>
      <c r="F419" s="14">
        <v>698</v>
      </c>
      <c r="G419" s="13" t="s">
        <v>1149</v>
      </c>
      <c r="H419" s="12">
        <v>2023</v>
      </c>
      <c r="I419" s="11" t="s">
        <v>1148</v>
      </c>
      <c r="J419" s="10">
        <v>21437021</v>
      </c>
      <c r="K419" s="10" t="s">
        <v>1147</v>
      </c>
      <c r="L419" s="9">
        <v>620000</v>
      </c>
      <c r="M419" s="9">
        <v>620000</v>
      </c>
    </row>
    <row r="420" spans="1:13" x14ac:dyDescent="0.2">
      <c r="A420" s="16" t="s">
        <v>308</v>
      </c>
      <c r="B420" s="16" t="s">
        <v>1069</v>
      </c>
      <c r="C420" s="16" t="s">
        <v>5</v>
      </c>
      <c r="D420" s="15" t="s">
        <v>1068</v>
      </c>
      <c r="E420" s="10" t="s">
        <v>1067</v>
      </c>
      <c r="F420" s="14">
        <v>699</v>
      </c>
      <c r="G420" s="13" t="s">
        <v>1146</v>
      </c>
      <c r="H420" s="12">
        <v>2023</v>
      </c>
      <c r="I420" s="11" t="s">
        <v>1145</v>
      </c>
      <c r="J420" s="10">
        <v>21478867</v>
      </c>
      <c r="K420" s="10" t="s">
        <v>1144</v>
      </c>
      <c r="L420" s="9">
        <v>584050</v>
      </c>
      <c r="M420" s="9">
        <v>315070</v>
      </c>
    </row>
    <row r="421" spans="1:13" x14ac:dyDescent="0.2">
      <c r="A421" s="16" t="s">
        <v>308</v>
      </c>
      <c r="B421" s="16" t="s">
        <v>1069</v>
      </c>
      <c r="C421" s="16" t="s">
        <v>5</v>
      </c>
      <c r="D421" s="15" t="s">
        <v>1068</v>
      </c>
      <c r="E421" s="10" t="s">
        <v>1067</v>
      </c>
      <c r="F421" s="14">
        <v>700</v>
      </c>
      <c r="G421" s="13" t="s">
        <v>1143</v>
      </c>
      <c r="H421" s="12">
        <v>2023</v>
      </c>
      <c r="I421" s="11" t="s">
        <v>1142</v>
      </c>
      <c r="J421" s="10">
        <v>70301331</v>
      </c>
      <c r="K421" s="10" t="s">
        <v>1141</v>
      </c>
      <c r="L421" s="9">
        <v>610962</v>
      </c>
      <c r="M421" s="9">
        <v>55526</v>
      </c>
    </row>
    <row r="422" spans="1:13" x14ac:dyDescent="0.2">
      <c r="A422" s="16" t="s">
        <v>308</v>
      </c>
      <c r="B422" s="16" t="s">
        <v>1069</v>
      </c>
      <c r="C422" s="16" t="s">
        <v>5</v>
      </c>
      <c r="D422" s="15" t="s">
        <v>1068</v>
      </c>
      <c r="E422" s="10" t="s">
        <v>1067</v>
      </c>
      <c r="F422" s="14">
        <v>701</v>
      </c>
      <c r="G422" s="13" t="s">
        <v>1140</v>
      </c>
      <c r="H422" s="12">
        <v>2023</v>
      </c>
      <c r="I422" s="11" t="s">
        <v>1139</v>
      </c>
      <c r="J422" s="10">
        <v>21558320</v>
      </c>
      <c r="K422" s="10" t="s">
        <v>1138</v>
      </c>
      <c r="L422" s="9">
        <v>646494</v>
      </c>
      <c r="M422" s="9">
        <v>156906</v>
      </c>
    </row>
    <row r="423" spans="1:13" x14ac:dyDescent="0.2">
      <c r="A423" s="16" t="s">
        <v>308</v>
      </c>
      <c r="B423" s="16" t="s">
        <v>1069</v>
      </c>
      <c r="C423" s="16" t="s">
        <v>5</v>
      </c>
      <c r="D423" s="15" t="s">
        <v>1068</v>
      </c>
      <c r="E423" s="10" t="s">
        <v>1067</v>
      </c>
      <c r="F423" s="14">
        <v>702</v>
      </c>
      <c r="G423" s="13" t="s">
        <v>1137</v>
      </c>
      <c r="H423" s="12">
        <v>2023</v>
      </c>
      <c r="I423" s="11" t="s">
        <v>1136</v>
      </c>
      <c r="J423" s="10">
        <v>70435077</v>
      </c>
      <c r="K423" s="10" t="s">
        <v>1135</v>
      </c>
      <c r="L423" s="9">
        <v>674995</v>
      </c>
      <c r="M423" s="9">
        <v>294867</v>
      </c>
    </row>
    <row r="424" spans="1:13" x14ac:dyDescent="0.2">
      <c r="A424" s="16" t="s">
        <v>308</v>
      </c>
      <c r="B424" s="16" t="s">
        <v>1069</v>
      </c>
      <c r="C424" s="16" t="s">
        <v>5</v>
      </c>
      <c r="D424" s="15" t="s">
        <v>1068</v>
      </c>
      <c r="E424" s="10" t="s">
        <v>1067</v>
      </c>
      <c r="F424" s="14">
        <v>703</v>
      </c>
      <c r="G424" s="13" t="s">
        <v>1134</v>
      </c>
      <c r="H424" s="12">
        <v>2023</v>
      </c>
      <c r="I424" s="11" t="s">
        <v>1133</v>
      </c>
      <c r="J424" s="10">
        <v>43300293</v>
      </c>
      <c r="K424" s="10" t="s">
        <v>1132</v>
      </c>
      <c r="L424" s="9">
        <v>676422</v>
      </c>
      <c r="M424" s="9">
        <v>122732</v>
      </c>
    </row>
    <row r="425" spans="1:13" x14ac:dyDescent="0.2">
      <c r="A425" s="16" t="s">
        <v>308</v>
      </c>
      <c r="B425" s="16" t="s">
        <v>1069</v>
      </c>
      <c r="C425" s="16" t="s">
        <v>5</v>
      </c>
      <c r="D425" s="15" t="s">
        <v>1068</v>
      </c>
      <c r="E425" s="10" t="s">
        <v>1067</v>
      </c>
      <c r="F425" s="14">
        <v>704</v>
      </c>
      <c r="G425" s="13" t="s">
        <v>1131</v>
      </c>
      <c r="H425" s="12">
        <v>2023</v>
      </c>
      <c r="I425" s="11" t="s">
        <v>1130</v>
      </c>
      <c r="J425" s="10">
        <v>43481354</v>
      </c>
      <c r="K425" s="10" t="s">
        <v>1129</v>
      </c>
      <c r="L425" s="9">
        <v>680873</v>
      </c>
      <c r="M425" s="9">
        <v>502452</v>
      </c>
    </row>
    <row r="426" spans="1:13" x14ac:dyDescent="0.2">
      <c r="A426" s="16" t="s">
        <v>308</v>
      </c>
      <c r="B426" s="16" t="s">
        <v>1069</v>
      </c>
      <c r="C426" s="16" t="s">
        <v>5</v>
      </c>
      <c r="D426" s="15" t="s">
        <v>1068</v>
      </c>
      <c r="E426" s="10" t="s">
        <v>1067</v>
      </c>
      <c r="F426" s="14">
        <v>705</v>
      </c>
      <c r="G426" s="13" t="s">
        <v>1128</v>
      </c>
      <c r="H426" s="12">
        <v>2023</v>
      </c>
      <c r="I426" s="11" t="s">
        <v>1127</v>
      </c>
      <c r="J426" s="10">
        <v>21667721</v>
      </c>
      <c r="K426" s="10" t="s">
        <v>1126</v>
      </c>
      <c r="L426" s="9">
        <v>668328</v>
      </c>
      <c r="M426" s="9">
        <v>102454</v>
      </c>
    </row>
    <row r="427" spans="1:13" x14ac:dyDescent="0.2">
      <c r="A427" s="16" t="s">
        <v>308</v>
      </c>
      <c r="B427" s="16" t="s">
        <v>1069</v>
      </c>
      <c r="C427" s="16" t="s">
        <v>5</v>
      </c>
      <c r="D427" s="15" t="s">
        <v>1068</v>
      </c>
      <c r="E427" s="10" t="s">
        <v>1067</v>
      </c>
      <c r="F427" s="14">
        <v>706</v>
      </c>
      <c r="G427" s="13" t="s">
        <v>1125</v>
      </c>
      <c r="H427" s="12">
        <v>2023</v>
      </c>
      <c r="I427" s="11" t="s">
        <v>1124</v>
      </c>
      <c r="J427" s="10">
        <v>39433599</v>
      </c>
      <c r="K427" s="10" t="s">
        <v>1123</v>
      </c>
      <c r="L427" s="9">
        <v>713910</v>
      </c>
      <c r="M427" s="9">
        <v>244432</v>
      </c>
    </row>
    <row r="428" spans="1:13" x14ac:dyDescent="0.2">
      <c r="A428" s="16" t="s">
        <v>308</v>
      </c>
      <c r="B428" s="16" t="s">
        <v>1069</v>
      </c>
      <c r="C428" s="16" t="s">
        <v>5</v>
      </c>
      <c r="D428" s="15" t="s">
        <v>1068</v>
      </c>
      <c r="E428" s="10" t="s">
        <v>1067</v>
      </c>
      <c r="F428" s="14">
        <v>707</v>
      </c>
      <c r="G428" s="13" t="s">
        <v>1122</v>
      </c>
      <c r="H428" s="12">
        <v>2023</v>
      </c>
      <c r="I428" s="11" t="s">
        <v>1121</v>
      </c>
      <c r="J428" s="10">
        <v>1041146872</v>
      </c>
      <c r="K428" s="10" t="s">
        <v>1120</v>
      </c>
      <c r="L428" s="9">
        <v>588039</v>
      </c>
      <c r="M428" s="9">
        <v>588039</v>
      </c>
    </row>
    <row r="429" spans="1:13" x14ac:dyDescent="0.2">
      <c r="A429" s="16" t="s">
        <v>308</v>
      </c>
      <c r="B429" s="16" t="s">
        <v>1069</v>
      </c>
      <c r="C429" s="16" t="s">
        <v>5</v>
      </c>
      <c r="D429" s="15" t="s">
        <v>1068</v>
      </c>
      <c r="E429" s="10" t="s">
        <v>1067</v>
      </c>
      <c r="F429" s="14">
        <v>708</v>
      </c>
      <c r="G429" s="13" t="s">
        <v>1119</v>
      </c>
      <c r="H429" s="12">
        <v>2023</v>
      </c>
      <c r="I429" s="11" t="s">
        <v>1118</v>
      </c>
      <c r="J429" s="10">
        <v>21851936</v>
      </c>
      <c r="K429" s="10" t="s">
        <v>1117</v>
      </c>
      <c r="L429" s="9">
        <v>688348</v>
      </c>
      <c r="M429" s="9">
        <v>38231</v>
      </c>
    </row>
    <row r="430" spans="1:13" x14ac:dyDescent="0.2">
      <c r="A430" s="16" t="s">
        <v>308</v>
      </c>
      <c r="B430" s="16" t="s">
        <v>1069</v>
      </c>
      <c r="C430" s="16" t="s">
        <v>5</v>
      </c>
      <c r="D430" s="15" t="s">
        <v>1068</v>
      </c>
      <c r="E430" s="10" t="s">
        <v>1067</v>
      </c>
      <c r="F430" s="14">
        <v>709</v>
      </c>
      <c r="G430" s="13" t="s">
        <v>1116</v>
      </c>
      <c r="H430" s="12">
        <v>2023</v>
      </c>
      <c r="I430" s="11" t="s">
        <v>1115</v>
      </c>
      <c r="J430" s="10">
        <v>71141173</v>
      </c>
      <c r="K430" s="10" t="s">
        <v>1114</v>
      </c>
      <c r="L430" s="9">
        <v>606304</v>
      </c>
      <c r="M430" s="9">
        <v>352848</v>
      </c>
    </row>
    <row r="431" spans="1:13" x14ac:dyDescent="0.2">
      <c r="A431" s="16" t="s">
        <v>308</v>
      </c>
      <c r="B431" s="16" t="s">
        <v>1069</v>
      </c>
      <c r="C431" s="16" t="s">
        <v>5</v>
      </c>
      <c r="D431" s="15" t="s">
        <v>1068</v>
      </c>
      <c r="E431" s="10" t="s">
        <v>1067</v>
      </c>
      <c r="F431" s="14">
        <v>710</v>
      </c>
      <c r="G431" s="13" t="s">
        <v>1113</v>
      </c>
      <c r="H431" s="12">
        <v>2023</v>
      </c>
      <c r="I431" s="11" t="s">
        <v>1112</v>
      </c>
      <c r="J431" s="10">
        <v>32489046</v>
      </c>
      <c r="K431" s="10" t="s">
        <v>1111</v>
      </c>
      <c r="L431" s="9">
        <v>789585</v>
      </c>
      <c r="M431" s="9">
        <v>789585</v>
      </c>
    </row>
    <row r="432" spans="1:13" x14ac:dyDescent="0.2">
      <c r="A432" s="16" t="s">
        <v>308</v>
      </c>
      <c r="B432" s="16" t="s">
        <v>1069</v>
      </c>
      <c r="C432" s="16" t="s">
        <v>5</v>
      </c>
      <c r="D432" s="15" t="s">
        <v>1068</v>
      </c>
      <c r="E432" s="10" t="s">
        <v>1067</v>
      </c>
      <c r="F432" s="14">
        <v>711</v>
      </c>
      <c r="G432" s="13" t="s">
        <v>1110</v>
      </c>
      <c r="H432" s="12">
        <v>2023</v>
      </c>
      <c r="I432" s="11" t="s">
        <v>1109</v>
      </c>
      <c r="J432" s="10">
        <v>70001072</v>
      </c>
      <c r="K432" s="10" t="s">
        <v>1108</v>
      </c>
      <c r="L432" s="9">
        <v>692314</v>
      </c>
      <c r="M432" s="9">
        <v>20520</v>
      </c>
    </row>
    <row r="433" spans="1:13" x14ac:dyDescent="0.2">
      <c r="A433" s="16" t="s">
        <v>308</v>
      </c>
      <c r="B433" s="16" t="s">
        <v>1069</v>
      </c>
      <c r="C433" s="16" t="s">
        <v>5</v>
      </c>
      <c r="D433" s="15" t="s">
        <v>1068</v>
      </c>
      <c r="E433" s="10" t="s">
        <v>1067</v>
      </c>
      <c r="F433" s="14">
        <v>712</v>
      </c>
      <c r="G433" s="13" t="s">
        <v>1107</v>
      </c>
      <c r="H433" s="12">
        <v>2023</v>
      </c>
      <c r="I433" s="11" t="s">
        <v>1106</v>
      </c>
      <c r="J433" s="10">
        <v>43381106</v>
      </c>
      <c r="K433" s="10" t="s">
        <v>1105</v>
      </c>
      <c r="L433" s="9">
        <v>719858</v>
      </c>
      <c r="M433" s="9">
        <v>719858</v>
      </c>
    </row>
    <row r="434" spans="1:13" x14ac:dyDescent="0.2">
      <c r="A434" s="16" t="s">
        <v>308</v>
      </c>
      <c r="B434" s="16" t="s">
        <v>1069</v>
      </c>
      <c r="C434" s="16" t="s">
        <v>5</v>
      </c>
      <c r="D434" s="15" t="s">
        <v>1068</v>
      </c>
      <c r="E434" s="10" t="s">
        <v>1067</v>
      </c>
      <c r="F434" s="14">
        <v>713</v>
      </c>
      <c r="G434" s="13" t="s">
        <v>1104</v>
      </c>
      <c r="H434" s="12">
        <v>2023</v>
      </c>
      <c r="I434" s="11" t="s">
        <v>1103</v>
      </c>
      <c r="J434" s="10">
        <v>811018436</v>
      </c>
      <c r="K434" s="10" t="s">
        <v>1102</v>
      </c>
      <c r="L434" s="9">
        <v>982375</v>
      </c>
      <c r="M434" s="9">
        <v>234967</v>
      </c>
    </row>
    <row r="435" spans="1:13" x14ac:dyDescent="0.2">
      <c r="A435" s="16" t="s">
        <v>308</v>
      </c>
      <c r="B435" s="16" t="s">
        <v>1069</v>
      </c>
      <c r="C435" s="16" t="s">
        <v>5</v>
      </c>
      <c r="D435" s="15" t="s">
        <v>1068</v>
      </c>
      <c r="E435" s="10" t="s">
        <v>1067</v>
      </c>
      <c r="F435" s="14">
        <v>714</v>
      </c>
      <c r="G435" s="13" t="s">
        <v>1101</v>
      </c>
      <c r="H435" s="12">
        <v>2023</v>
      </c>
      <c r="I435" s="11" t="s">
        <v>1100</v>
      </c>
      <c r="J435" s="10">
        <v>98471023</v>
      </c>
      <c r="K435" s="10" t="s">
        <v>1099</v>
      </c>
      <c r="L435" s="9">
        <v>622822</v>
      </c>
      <c r="M435" s="9">
        <v>622822</v>
      </c>
    </row>
    <row r="436" spans="1:13" x14ac:dyDescent="0.2">
      <c r="A436" s="16" t="s">
        <v>308</v>
      </c>
      <c r="B436" s="16" t="s">
        <v>1069</v>
      </c>
      <c r="C436" s="16" t="s">
        <v>5</v>
      </c>
      <c r="D436" s="15" t="s">
        <v>1068</v>
      </c>
      <c r="E436" s="10" t="s">
        <v>1067</v>
      </c>
      <c r="F436" s="14">
        <v>715</v>
      </c>
      <c r="G436" s="13" t="s">
        <v>1098</v>
      </c>
      <c r="H436" s="12">
        <v>2023</v>
      </c>
      <c r="I436" s="11" t="s">
        <v>1097</v>
      </c>
      <c r="J436" s="10">
        <v>8154408</v>
      </c>
      <c r="K436" s="10" t="s">
        <v>1096</v>
      </c>
      <c r="L436" s="9">
        <v>588483</v>
      </c>
      <c r="M436" s="9">
        <v>588483</v>
      </c>
    </row>
    <row r="437" spans="1:13" x14ac:dyDescent="0.2">
      <c r="A437" s="16" t="s">
        <v>308</v>
      </c>
      <c r="B437" s="16" t="s">
        <v>1069</v>
      </c>
      <c r="C437" s="16" t="s">
        <v>5</v>
      </c>
      <c r="D437" s="15" t="s">
        <v>1068</v>
      </c>
      <c r="E437" s="10" t="s">
        <v>1067</v>
      </c>
      <c r="F437" s="14">
        <v>716</v>
      </c>
      <c r="G437" s="13" t="s">
        <v>1095</v>
      </c>
      <c r="H437" s="12">
        <v>2023</v>
      </c>
      <c r="I437" s="11" t="s">
        <v>1094</v>
      </c>
      <c r="J437" s="10">
        <v>22069262</v>
      </c>
      <c r="K437" s="10" t="s">
        <v>1093</v>
      </c>
      <c r="L437" s="9">
        <v>673995</v>
      </c>
      <c r="M437" s="9">
        <v>189690</v>
      </c>
    </row>
    <row r="438" spans="1:13" x14ac:dyDescent="0.2">
      <c r="A438" s="16" t="s">
        <v>308</v>
      </c>
      <c r="B438" s="16" t="s">
        <v>1069</v>
      </c>
      <c r="C438" s="16" t="s">
        <v>5</v>
      </c>
      <c r="D438" s="15" t="s">
        <v>1068</v>
      </c>
      <c r="E438" s="10" t="s">
        <v>1067</v>
      </c>
      <c r="F438" s="14">
        <v>717</v>
      </c>
      <c r="G438" s="13" t="s">
        <v>1092</v>
      </c>
      <c r="H438" s="12">
        <v>2023</v>
      </c>
      <c r="I438" s="11" t="s">
        <v>1091</v>
      </c>
      <c r="J438" s="10">
        <v>43519708</v>
      </c>
      <c r="K438" s="10" t="s">
        <v>1090</v>
      </c>
      <c r="L438" s="9">
        <v>680975</v>
      </c>
      <c r="M438" s="9">
        <v>680975</v>
      </c>
    </row>
    <row r="439" spans="1:13" x14ac:dyDescent="0.2">
      <c r="A439" s="16" t="s">
        <v>308</v>
      </c>
      <c r="B439" s="16" t="s">
        <v>1069</v>
      </c>
      <c r="C439" s="16" t="s">
        <v>5</v>
      </c>
      <c r="D439" s="15" t="s">
        <v>1068</v>
      </c>
      <c r="E439" s="10" t="s">
        <v>1067</v>
      </c>
      <c r="F439" s="14">
        <v>718</v>
      </c>
      <c r="G439" s="13" t="s">
        <v>1089</v>
      </c>
      <c r="H439" s="12">
        <v>2023</v>
      </c>
      <c r="I439" s="11" t="s">
        <v>1088</v>
      </c>
      <c r="J439" s="10">
        <v>43322299</v>
      </c>
      <c r="K439" s="10" t="s">
        <v>1087</v>
      </c>
      <c r="L439" s="9">
        <v>698153</v>
      </c>
      <c r="M439" s="9">
        <v>257718</v>
      </c>
    </row>
    <row r="440" spans="1:13" x14ac:dyDescent="0.2">
      <c r="A440" s="16" t="s">
        <v>308</v>
      </c>
      <c r="B440" s="16" t="s">
        <v>1069</v>
      </c>
      <c r="C440" s="16" t="s">
        <v>5</v>
      </c>
      <c r="D440" s="15" t="s">
        <v>1068</v>
      </c>
      <c r="E440" s="10" t="s">
        <v>1067</v>
      </c>
      <c r="F440" s="14">
        <v>719</v>
      </c>
      <c r="G440" s="13" t="s">
        <v>1086</v>
      </c>
      <c r="H440" s="12">
        <v>2023</v>
      </c>
      <c r="I440" s="11" t="s">
        <v>1085</v>
      </c>
      <c r="J440" s="10">
        <v>43500121</v>
      </c>
      <c r="K440" s="10" t="s">
        <v>1084</v>
      </c>
      <c r="L440" s="9">
        <v>626980</v>
      </c>
      <c r="M440" s="9">
        <v>626980</v>
      </c>
    </row>
    <row r="441" spans="1:13" x14ac:dyDescent="0.2">
      <c r="A441" s="16" t="s">
        <v>308</v>
      </c>
      <c r="B441" s="16" t="s">
        <v>1069</v>
      </c>
      <c r="C441" s="16" t="s">
        <v>5</v>
      </c>
      <c r="D441" s="15" t="s">
        <v>1068</v>
      </c>
      <c r="E441" s="10" t="s">
        <v>1067</v>
      </c>
      <c r="F441" s="14">
        <v>720</v>
      </c>
      <c r="G441" s="13" t="s">
        <v>1083</v>
      </c>
      <c r="H441" s="12">
        <v>2023</v>
      </c>
      <c r="I441" s="11" t="s">
        <v>1082</v>
      </c>
      <c r="J441" s="10">
        <v>39326644</v>
      </c>
      <c r="K441" s="10" t="s">
        <v>1081</v>
      </c>
      <c r="L441" s="9">
        <v>630281</v>
      </c>
      <c r="M441" s="9">
        <v>630281</v>
      </c>
    </row>
    <row r="442" spans="1:13" x14ac:dyDescent="0.2">
      <c r="A442" s="16" t="s">
        <v>308</v>
      </c>
      <c r="B442" s="16" t="s">
        <v>1069</v>
      </c>
      <c r="C442" s="16" t="s">
        <v>5</v>
      </c>
      <c r="D442" s="15" t="s">
        <v>1068</v>
      </c>
      <c r="E442" s="10" t="s">
        <v>1067</v>
      </c>
      <c r="F442" s="14">
        <v>721</v>
      </c>
      <c r="G442" s="13" t="s">
        <v>1080</v>
      </c>
      <c r="H442" s="12">
        <v>2023</v>
      </c>
      <c r="I442" s="11" t="s">
        <v>1079</v>
      </c>
      <c r="J442" s="10">
        <v>900562413</v>
      </c>
      <c r="K442" s="10" t="s">
        <v>1073</v>
      </c>
      <c r="L442" s="9">
        <v>14553463</v>
      </c>
      <c r="M442" s="9">
        <v>6073317.6600000001</v>
      </c>
    </row>
    <row r="443" spans="1:13" x14ac:dyDescent="0.2">
      <c r="A443" s="16" t="s">
        <v>308</v>
      </c>
      <c r="B443" s="16" t="s">
        <v>1069</v>
      </c>
      <c r="C443" s="16" t="s">
        <v>5</v>
      </c>
      <c r="D443" s="15" t="s">
        <v>1068</v>
      </c>
      <c r="E443" s="10" t="s">
        <v>1067</v>
      </c>
      <c r="F443" s="14">
        <v>722</v>
      </c>
      <c r="G443" s="13" t="s">
        <v>1078</v>
      </c>
      <c r="H443" s="12">
        <v>2023</v>
      </c>
      <c r="I443" s="11" t="s">
        <v>1077</v>
      </c>
      <c r="J443" s="10">
        <v>21515672</v>
      </c>
      <c r="K443" s="10" t="s">
        <v>1076</v>
      </c>
      <c r="L443" s="9">
        <v>615644</v>
      </c>
      <c r="M443" s="9">
        <v>0</v>
      </c>
    </row>
    <row r="444" spans="1:13" x14ac:dyDescent="0.2">
      <c r="A444" s="16" t="s">
        <v>308</v>
      </c>
      <c r="B444" s="16" t="s">
        <v>1069</v>
      </c>
      <c r="C444" s="16" t="s">
        <v>5</v>
      </c>
      <c r="D444" s="15" t="s">
        <v>1068</v>
      </c>
      <c r="E444" s="10" t="s">
        <v>1067</v>
      </c>
      <c r="F444" s="14">
        <v>723</v>
      </c>
      <c r="G444" s="13" t="s">
        <v>1075</v>
      </c>
      <c r="H444" s="12">
        <v>2023</v>
      </c>
      <c r="I444" s="11" t="s">
        <v>1074</v>
      </c>
      <c r="J444" s="10">
        <v>900562413</v>
      </c>
      <c r="K444" s="10" t="s">
        <v>1073</v>
      </c>
      <c r="L444" s="9">
        <v>33477872</v>
      </c>
      <c r="M444" s="9">
        <v>4179455.94</v>
      </c>
    </row>
    <row r="445" spans="1:13" x14ac:dyDescent="0.2">
      <c r="A445" s="16" t="s">
        <v>308</v>
      </c>
      <c r="B445" s="16" t="s">
        <v>1069</v>
      </c>
      <c r="C445" s="16" t="s">
        <v>5</v>
      </c>
      <c r="D445" s="15" t="s">
        <v>1068</v>
      </c>
      <c r="E445" s="10" t="s">
        <v>1067</v>
      </c>
      <c r="F445" s="14">
        <v>724</v>
      </c>
      <c r="G445" s="13" t="s">
        <v>1072</v>
      </c>
      <c r="H445" s="12">
        <v>2023</v>
      </c>
      <c r="I445" s="11" t="s">
        <v>1071</v>
      </c>
      <c r="J445" s="10">
        <v>71750326</v>
      </c>
      <c r="K445" s="10" t="s">
        <v>1070</v>
      </c>
      <c r="L445" s="9">
        <v>601893</v>
      </c>
      <c r="M445" s="9">
        <v>184000</v>
      </c>
    </row>
    <row r="446" spans="1:13" x14ac:dyDescent="0.2">
      <c r="A446" s="16" t="s">
        <v>308</v>
      </c>
      <c r="B446" s="16" t="s">
        <v>1069</v>
      </c>
      <c r="C446" s="16" t="s">
        <v>5</v>
      </c>
      <c r="D446" s="15" t="s">
        <v>1068</v>
      </c>
      <c r="E446" s="10" t="s">
        <v>1067</v>
      </c>
      <c r="F446" s="14">
        <v>742</v>
      </c>
      <c r="G446" s="13" t="s">
        <v>1066</v>
      </c>
      <c r="H446" s="12">
        <v>2023</v>
      </c>
      <c r="I446" s="11" t="s">
        <v>1065</v>
      </c>
      <c r="J446" s="10">
        <v>901327284</v>
      </c>
      <c r="K446" s="10" t="s">
        <v>1064</v>
      </c>
      <c r="L446" s="9">
        <v>70000000</v>
      </c>
      <c r="M446" s="9">
        <v>218800</v>
      </c>
    </row>
    <row r="447" spans="1:13" ht="12.75" customHeight="1" x14ac:dyDescent="0.2">
      <c r="A447" s="16" t="s">
        <v>308</v>
      </c>
      <c r="B447" s="16" t="s">
        <v>308</v>
      </c>
      <c r="C447" s="16" t="s">
        <v>5</v>
      </c>
      <c r="D447" s="15" t="s">
        <v>168</v>
      </c>
      <c r="E447" s="10" t="s">
        <v>167</v>
      </c>
      <c r="F447" s="14">
        <v>765</v>
      </c>
      <c r="G447" s="13" t="s">
        <v>1063</v>
      </c>
      <c r="H447" s="12">
        <v>2023</v>
      </c>
      <c r="I447" s="11" t="s">
        <v>1062</v>
      </c>
      <c r="J447" s="10">
        <v>36162507</v>
      </c>
      <c r="K447" s="10" t="s">
        <v>1061</v>
      </c>
      <c r="L447" s="9">
        <v>1400000</v>
      </c>
      <c r="M447" s="9">
        <v>0</v>
      </c>
    </row>
    <row r="448" spans="1:13" ht="12.75" customHeight="1" x14ac:dyDescent="0.2">
      <c r="A448" s="16" t="s">
        <v>308</v>
      </c>
      <c r="B448" s="16" t="s">
        <v>308</v>
      </c>
      <c r="C448" s="16" t="s">
        <v>5</v>
      </c>
      <c r="D448" s="15" t="s">
        <v>168</v>
      </c>
      <c r="E448" s="10" t="s">
        <v>167</v>
      </c>
      <c r="F448" s="14">
        <v>3</v>
      </c>
      <c r="G448" s="13" t="s">
        <v>606</v>
      </c>
      <c r="H448" s="12">
        <v>2023</v>
      </c>
      <c r="I448" s="11" t="s">
        <v>605</v>
      </c>
      <c r="J448" s="10">
        <v>10032041</v>
      </c>
      <c r="K448" s="10" t="s">
        <v>1060</v>
      </c>
      <c r="L448" s="9">
        <v>1631047.48</v>
      </c>
      <c r="M448" s="9">
        <v>0.16</v>
      </c>
    </row>
    <row r="449" spans="1:13" ht="12.75" customHeight="1" x14ac:dyDescent="0.2">
      <c r="A449" s="16" t="s">
        <v>308</v>
      </c>
      <c r="B449" s="16" t="s">
        <v>308</v>
      </c>
      <c r="C449" s="16" t="s">
        <v>5</v>
      </c>
      <c r="D449" s="15" t="s">
        <v>168</v>
      </c>
      <c r="E449" s="10" t="s">
        <v>167</v>
      </c>
      <c r="F449" s="14">
        <v>6</v>
      </c>
      <c r="G449" s="13" t="s">
        <v>1059</v>
      </c>
      <c r="H449" s="12">
        <v>2023</v>
      </c>
      <c r="I449" s="11" t="s">
        <v>1058</v>
      </c>
      <c r="J449" s="10">
        <v>79435660</v>
      </c>
      <c r="K449" s="10" t="s">
        <v>664</v>
      </c>
      <c r="L449" s="9">
        <v>2145214</v>
      </c>
      <c r="M449" s="9">
        <v>0</v>
      </c>
    </row>
    <row r="450" spans="1:13" ht="12.75" customHeight="1" x14ac:dyDescent="0.2">
      <c r="A450" s="16" t="s">
        <v>308</v>
      </c>
      <c r="B450" s="16" t="s">
        <v>308</v>
      </c>
      <c r="C450" s="16" t="s">
        <v>5</v>
      </c>
      <c r="D450" s="15" t="s">
        <v>168</v>
      </c>
      <c r="E450" s="10" t="s">
        <v>167</v>
      </c>
      <c r="F450" s="14">
        <v>5</v>
      </c>
      <c r="G450" s="13" t="s">
        <v>1057</v>
      </c>
      <c r="H450" s="12">
        <v>2023</v>
      </c>
      <c r="I450" s="11" t="s">
        <v>1056</v>
      </c>
      <c r="J450" s="10">
        <v>51956947</v>
      </c>
      <c r="K450" s="10" t="s">
        <v>658</v>
      </c>
      <c r="L450" s="9">
        <v>17329263</v>
      </c>
      <c r="M450" s="9">
        <v>17329263</v>
      </c>
    </row>
    <row r="451" spans="1:13" ht="12.75" customHeight="1" x14ac:dyDescent="0.2">
      <c r="A451" s="16" t="s">
        <v>308</v>
      </c>
      <c r="B451" s="16" t="s">
        <v>308</v>
      </c>
      <c r="C451" s="16" t="s">
        <v>5</v>
      </c>
      <c r="D451" s="15" t="s">
        <v>168</v>
      </c>
      <c r="E451" s="10" t="s">
        <v>167</v>
      </c>
      <c r="F451" s="14">
        <v>7</v>
      </c>
      <c r="G451" s="13" t="s">
        <v>1055</v>
      </c>
      <c r="H451" s="12">
        <v>2023</v>
      </c>
      <c r="I451" s="11" t="s">
        <v>1054</v>
      </c>
      <c r="J451" s="10">
        <v>890502532</v>
      </c>
      <c r="K451" s="10" t="s">
        <v>669</v>
      </c>
      <c r="L451" s="9">
        <v>607011</v>
      </c>
      <c r="M451" s="9">
        <v>7</v>
      </c>
    </row>
    <row r="452" spans="1:13" ht="12.75" customHeight="1" x14ac:dyDescent="0.2">
      <c r="A452" s="16" t="s">
        <v>308</v>
      </c>
      <c r="B452" s="16" t="s">
        <v>308</v>
      </c>
      <c r="C452" s="16" t="s">
        <v>5</v>
      </c>
      <c r="D452" s="15" t="s">
        <v>168</v>
      </c>
      <c r="E452" s="10" t="s">
        <v>167</v>
      </c>
      <c r="F452" s="14">
        <v>8</v>
      </c>
      <c r="G452" s="13" t="s">
        <v>1053</v>
      </c>
      <c r="H452" s="12">
        <v>2023</v>
      </c>
      <c r="I452" s="11" t="s">
        <v>1052</v>
      </c>
      <c r="J452" s="10">
        <v>14238687</v>
      </c>
      <c r="K452" s="10" t="s">
        <v>584</v>
      </c>
      <c r="L452" s="9">
        <v>2251298</v>
      </c>
      <c r="M452" s="9">
        <v>2251298</v>
      </c>
    </row>
    <row r="453" spans="1:13" ht="12.75" customHeight="1" x14ac:dyDescent="0.2">
      <c r="A453" s="16" t="s">
        <v>308</v>
      </c>
      <c r="B453" s="16" t="s">
        <v>308</v>
      </c>
      <c r="C453" s="16" t="s">
        <v>5</v>
      </c>
      <c r="D453" s="15" t="s">
        <v>168</v>
      </c>
      <c r="E453" s="10" t="s">
        <v>167</v>
      </c>
      <c r="F453" s="14">
        <v>19</v>
      </c>
      <c r="G453" s="13" t="s">
        <v>784</v>
      </c>
      <c r="H453" s="12">
        <v>2023</v>
      </c>
      <c r="I453" s="11" t="s">
        <v>1051</v>
      </c>
      <c r="J453" s="10">
        <v>8188366</v>
      </c>
      <c r="K453" s="10" t="s">
        <v>782</v>
      </c>
      <c r="L453" s="9">
        <v>1694367</v>
      </c>
      <c r="M453" s="9">
        <v>0</v>
      </c>
    </row>
    <row r="454" spans="1:13" ht="12.75" customHeight="1" x14ac:dyDescent="0.2">
      <c r="A454" s="16" t="s">
        <v>308</v>
      </c>
      <c r="B454" s="16" t="s">
        <v>308</v>
      </c>
      <c r="C454" s="16" t="s">
        <v>5</v>
      </c>
      <c r="D454" s="15" t="s">
        <v>168</v>
      </c>
      <c r="E454" s="10" t="s">
        <v>167</v>
      </c>
      <c r="F454" s="14">
        <v>18</v>
      </c>
      <c r="G454" s="13" t="s">
        <v>1050</v>
      </c>
      <c r="H454" s="12">
        <v>2023</v>
      </c>
      <c r="I454" s="11" t="s">
        <v>1049</v>
      </c>
      <c r="J454" s="10">
        <v>860049599</v>
      </c>
      <c r="K454" s="10" t="s">
        <v>661</v>
      </c>
      <c r="L454" s="9">
        <v>5809532</v>
      </c>
      <c r="M454" s="9">
        <v>5809532</v>
      </c>
    </row>
    <row r="455" spans="1:13" ht="12.75" customHeight="1" x14ac:dyDescent="0.2">
      <c r="A455" s="16" t="s">
        <v>308</v>
      </c>
      <c r="B455" s="16" t="s">
        <v>308</v>
      </c>
      <c r="C455" s="16" t="s">
        <v>5</v>
      </c>
      <c r="D455" s="15" t="s">
        <v>168</v>
      </c>
      <c r="E455" s="10" t="s">
        <v>167</v>
      </c>
      <c r="F455" s="14">
        <v>21</v>
      </c>
      <c r="G455" s="13" t="s">
        <v>1048</v>
      </c>
      <c r="H455" s="12">
        <v>2023</v>
      </c>
      <c r="I455" s="11" t="s">
        <v>1047</v>
      </c>
      <c r="J455" s="10">
        <v>890102508</v>
      </c>
      <c r="K455" s="10" t="s">
        <v>715</v>
      </c>
      <c r="L455" s="9">
        <v>7127857</v>
      </c>
      <c r="M455" s="9">
        <v>0</v>
      </c>
    </row>
    <row r="456" spans="1:13" ht="12.75" customHeight="1" x14ac:dyDescent="0.2">
      <c r="A456" s="16" t="s">
        <v>308</v>
      </c>
      <c r="B456" s="16" t="s">
        <v>308</v>
      </c>
      <c r="C456" s="16" t="s">
        <v>5</v>
      </c>
      <c r="D456" s="15" t="s">
        <v>168</v>
      </c>
      <c r="E456" s="10" t="s">
        <v>167</v>
      </c>
      <c r="F456" s="14">
        <v>22</v>
      </c>
      <c r="G456" s="13" t="s">
        <v>1046</v>
      </c>
      <c r="H456" s="12">
        <v>2023</v>
      </c>
      <c r="I456" s="11" t="s">
        <v>1045</v>
      </c>
      <c r="J456" s="10">
        <v>36274429</v>
      </c>
      <c r="K456" s="10" t="s">
        <v>645</v>
      </c>
      <c r="L456" s="9">
        <v>2000000</v>
      </c>
      <c r="M456" s="9">
        <v>0</v>
      </c>
    </row>
    <row r="457" spans="1:13" ht="12.75" customHeight="1" x14ac:dyDescent="0.2">
      <c r="A457" s="16" t="s">
        <v>308</v>
      </c>
      <c r="B457" s="16" t="s">
        <v>308</v>
      </c>
      <c r="C457" s="16" t="s">
        <v>5</v>
      </c>
      <c r="D457" s="15" t="s">
        <v>168</v>
      </c>
      <c r="E457" s="10" t="s">
        <v>167</v>
      </c>
      <c r="F457" s="14">
        <v>23</v>
      </c>
      <c r="G457" s="13" t="s">
        <v>1044</v>
      </c>
      <c r="H457" s="12">
        <v>2023</v>
      </c>
      <c r="I457" s="11" t="s">
        <v>1043</v>
      </c>
      <c r="J457" s="10">
        <v>65698998</v>
      </c>
      <c r="K457" s="10" t="s">
        <v>655</v>
      </c>
      <c r="L457" s="9">
        <v>1834436</v>
      </c>
      <c r="M457" s="9">
        <v>0</v>
      </c>
    </row>
    <row r="458" spans="1:13" ht="12.75" customHeight="1" x14ac:dyDescent="0.2">
      <c r="A458" s="16" t="s">
        <v>308</v>
      </c>
      <c r="B458" s="16" t="s">
        <v>308</v>
      </c>
      <c r="C458" s="16" t="s">
        <v>5</v>
      </c>
      <c r="D458" s="15" t="s">
        <v>168</v>
      </c>
      <c r="E458" s="10" t="s">
        <v>167</v>
      </c>
      <c r="F458" s="14">
        <v>20</v>
      </c>
      <c r="G458" s="13" t="s">
        <v>1042</v>
      </c>
      <c r="H458" s="12">
        <v>2023</v>
      </c>
      <c r="I458" s="11" t="s">
        <v>1041</v>
      </c>
      <c r="J458" s="10">
        <v>19499993</v>
      </c>
      <c r="K458" s="10" t="s">
        <v>648</v>
      </c>
      <c r="L458" s="9">
        <v>11449703</v>
      </c>
      <c r="M458" s="9">
        <v>5724850</v>
      </c>
    </row>
    <row r="459" spans="1:13" ht="12.75" customHeight="1" x14ac:dyDescent="0.2">
      <c r="A459" s="16" t="s">
        <v>308</v>
      </c>
      <c r="B459" s="16" t="s">
        <v>308</v>
      </c>
      <c r="C459" s="16" t="s">
        <v>5</v>
      </c>
      <c r="D459" s="15" t="s">
        <v>168</v>
      </c>
      <c r="E459" s="10" t="s">
        <v>167</v>
      </c>
      <c r="F459" s="14">
        <v>24</v>
      </c>
      <c r="G459" s="13" t="s">
        <v>1040</v>
      </c>
      <c r="H459" s="12">
        <v>2023</v>
      </c>
      <c r="I459" s="11" t="s">
        <v>1039</v>
      </c>
      <c r="J459" s="10">
        <v>830135621</v>
      </c>
      <c r="K459" s="10" t="s">
        <v>796</v>
      </c>
      <c r="L459" s="9">
        <v>12</v>
      </c>
      <c r="M459" s="9">
        <v>12</v>
      </c>
    </row>
    <row r="460" spans="1:13" ht="12.75" customHeight="1" x14ac:dyDescent="0.2">
      <c r="A460" s="16" t="s">
        <v>308</v>
      </c>
      <c r="B460" s="16" t="s">
        <v>308</v>
      </c>
      <c r="C460" s="16" t="s">
        <v>5</v>
      </c>
      <c r="D460" s="15" t="s">
        <v>168</v>
      </c>
      <c r="E460" s="10" t="s">
        <v>167</v>
      </c>
      <c r="F460" s="14">
        <v>26</v>
      </c>
      <c r="G460" s="13" t="s">
        <v>1038</v>
      </c>
      <c r="H460" s="12">
        <v>2023</v>
      </c>
      <c r="I460" s="11" t="s">
        <v>1037</v>
      </c>
      <c r="J460" s="10">
        <v>1018410235</v>
      </c>
      <c r="K460" s="10" t="s">
        <v>820</v>
      </c>
      <c r="L460" s="9">
        <v>5468542</v>
      </c>
      <c r="M460" s="9">
        <v>0</v>
      </c>
    </row>
    <row r="461" spans="1:13" ht="12.75" customHeight="1" x14ac:dyDescent="0.2">
      <c r="A461" s="16" t="s">
        <v>308</v>
      </c>
      <c r="B461" s="16" t="s">
        <v>308</v>
      </c>
      <c r="C461" s="16" t="s">
        <v>5</v>
      </c>
      <c r="D461" s="15" t="s">
        <v>168</v>
      </c>
      <c r="E461" s="10" t="s">
        <v>167</v>
      </c>
      <c r="F461" s="14">
        <v>25</v>
      </c>
      <c r="G461" s="13" t="s">
        <v>1036</v>
      </c>
      <c r="H461" s="12">
        <v>2023</v>
      </c>
      <c r="I461" s="11" t="s">
        <v>1035</v>
      </c>
      <c r="J461" s="10">
        <v>830123540</v>
      </c>
      <c r="K461" s="10" t="s">
        <v>748</v>
      </c>
      <c r="L461" s="9">
        <v>7102313</v>
      </c>
      <c r="M461" s="9">
        <v>15</v>
      </c>
    </row>
    <row r="462" spans="1:13" ht="12.75" customHeight="1" x14ac:dyDescent="0.2">
      <c r="A462" s="16" t="s">
        <v>308</v>
      </c>
      <c r="B462" s="16" t="s">
        <v>308</v>
      </c>
      <c r="C462" s="16" t="s">
        <v>5</v>
      </c>
      <c r="D462" s="15" t="s">
        <v>168</v>
      </c>
      <c r="E462" s="10" t="s">
        <v>167</v>
      </c>
      <c r="F462" s="14">
        <v>28</v>
      </c>
      <c r="G462" s="13" t="s">
        <v>1034</v>
      </c>
      <c r="H462" s="12">
        <v>2023</v>
      </c>
      <c r="I462" s="11" t="s">
        <v>1033</v>
      </c>
      <c r="J462" s="10">
        <v>79412406</v>
      </c>
      <c r="K462" s="10" t="s">
        <v>785</v>
      </c>
      <c r="L462" s="9">
        <v>6969026</v>
      </c>
      <c r="M462" s="9">
        <v>0</v>
      </c>
    </row>
    <row r="463" spans="1:13" ht="12.75" customHeight="1" x14ac:dyDescent="0.2">
      <c r="A463" s="16" t="s">
        <v>308</v>
      </c>
      <c r="B463" s="16" t="s">
        <v>308</v>
      </c>
      <c r="C463" s="16" t="s">
        <v>5</v>
      </c>
      <c r="D463" s="15" t="s">
        <v>168</v>
      </c>
      <c r="E463" s="10" t="s">
        <v>167</v>
      </c>
      <c r="F463" s="14">
        <v>27</v>
      </c>
      <c r="G463" s="13" t="s">
        <v>1032</v>
      </c>
      <c r="H463" s="12">
        <v>2023</v>
      </c>
      <c r="I463" s="11" t="s">
        <v>1031</v>
      </c>
      <c r="J463" s="10">
        <v>41354638</v>
      </c>
      <c r="K463" s="10" t="s">
        <v>1030</v>
      </c>
      <c r="L463" s="9">
        <v>3142383</v>
      </c>
      <c r="M463" s="9">
        <v>2</v>
      </c>
    </row>
    <row r="464" spans="1:13" ht="12.75" customHeight="1" x14ac:dyDescent="0.2">
      <c r="A464" s="16" t="s">
        <v>308</v>
      </c>
      <c r="B464" s="16" t="s">
        <v>308</v>
      </c>
      <c r="C464" s="16" t="s">
        <v>5</v>
      </c>
      <c r="D464" s="15" t="s">
        <v>168</v>
      </c>
      <c r="E464" s="10" t="s">
        <v>167</v>
      </c>
      <c r="F464" s="14">
        <v>30</v>
      </c>
      <c r="G464" s="13" t="s">
        <v>1029</v>
      </c>
      <c r="H464" s="12">
        <v>2023</v>
      </c>
      <c r="I464" s="11" t="s">
        <v>1028</v>
      </c>
      <c r="J464" s="10">
        <v>42545729</v>
      </c>
      <c r="K464" s="10" t="s">
        <v>799</v>
      </c>
      <c r="L464" s="9">
        <v>980085</v>
      </c>
      <c r="M464" s="9">
        <v>0</v>
      </c>
    </row>
    <row r="465" spans="1:13" ht="12.75" customHeight="1" x14ac:dyDescent="0.2">
      <c r="A465" s="16" t="s">
        <v>308</v>
      </c>
      <c r="B465" s="16" t="s">
        <v>308</v>
      </c>
      <c r="C465" s="16" t="s">
        <v>5</v>
      </c>
      <c r="D465" s="15" t="s">
        <v>168</v>
      </c>
      <c r="E465" s="10" t="s">
        <v>167</v>
      </c>
      <c r="F465" s="14">
        <v>31</v>
      </c>
      <c r="G465" s="13" t="s">
        <v>1027</v>
      </c>
      <c r="H465" s="12">
        <v>2023</v>
      </c>
      <c r="I465" s="11" t="s">
        <v>1026</v>
      </c>
      <c r="J465" s="10">
        <v>46661832</v>
      </c>
      <c r="K465" s="10" t="s">
        <v>1025</v>
      </c>
      <c r="L465" s="9">
        <v>4327573</v>
      </c>
      <c r="M465" s="9">
        <v>0</v>
      </c>
    </row>
    <row r="466" spans="1:13" ht="12.75" customHeight="1" x14ac:dyDescent="0.2">
      <c r="A466" s="16" t="s">
        <v>308</v>
      </c>
      <c r="B466" s="16" t="s">
        <v>308</v>
      </c>
      <c r="C466" s="16" t="s">
        <v>5</v>
      </c>
      <c r="D466" s="15" t="s">
        <v>168</v>
      </c>
      <c r="E466" s="10" t="s">
        <v>167</v>
      </c>
      <c r="F466" s="14">
        <v>29</v>
      </c>
      <c r="G466" s="13" t="s">
        <v>1024</v>
      </c>
      <c r="H466" s="12">
        <v>2023</v>
      </c>
      <c r="I466" s="11" t="s">
        <v>1023</v>
      </c>
      <c r="J466" s="10">
        <v>40027116</v>
      </c>
      <c r="K466" s="10" t="s">
        <v>751</v>
      </c>
      <c r="L466" s="9">
        <v>4811248</v>
      </c>
      <c r="M466" s="9">
        <v>6</v>
      </c>
    </row>
    <row r="467" spans="1:13" ht="12.75" customHeight="1" x14ac:dyDescent="0.2">
      <c r="A467" s="16" t="s">
        <v>308</v>
      </c>
      <c r="B467" s="16" t="s">
        <v>308</v>
      </c>
      <c r="C467" s="16" t="s">
        <v>5</v>
      </c>
      <c r="D467" s="15" t="s">
        <v>168</v>
      </c>
      <c r="E467" s="10" t="s">
        <v>167</v>
      </c>
      <c r="F467" s="14">
        <v>32</v>
      </c>
      <c r="G467" s="13" t="s">
        <v>603</v>
      </c>
      <c r="H467" s="12">
        <v>2023</v>
      </c>
      <c r="I467" s="11" t="s">
        <v>602</v>
      </c>
      <c r="J467" s="10">
        <v>39662720</v>
      </c>
      <c r="K467" s="10" t="s">
        <v>643</v>
      </c>
      <c r="L467" s="9">
        <v>1924753</v>
      </c>
      <c r="M467" s="9">
        <v>0</v>
      </c>
    </row>
    <row r="468" spans="1:13" ht="12.75" customHeight="1" x14ac:dyDescent="0.2">
      <c r="A468" s="16" t="s">
        <v>308</v>
      </c>
      <c r="B468" s="16" t="s">
        <v>308</v>
      </c>
      <c r="C468" s="16" t="s">
        <v>5</v>
      </c>
      <c r="D468" s="15" t="s">
        <v>168</v>
      </c>
      <c r="E468" s="10" t="s">
        <v>167</v>
      </c>
      <c r="F468" s="14">
        <v>33</v>
      </c>
      <c r="G468" s="13" t="s">
        <v>1022</v>
      </c>
      <c r="H468" s="12">
        <v>2023</v>
      </c>
      <c r="I468" s="11" t="s">
        <v>1021</v>
      </c>
      <c r="J468" s="10">
        <v>900415305</v>
      </c>
      <c r="K468" s="10" t="s">
        <v>1020</v>
      </c>
      <c r="L468" s="9">
        <v>4845152</v>
      </c>
      <c r="M468" s="9">
        <v>2</v>
      </c>
    </row>
    <row r="469" spans="1:13" ht="12.75" customHeight="1" x14ac:dyDescent="0.2">
      <c r="A469" s="16" t="s">
        <v>308</v>
      </c>
      <c r="B469" s="16" t="s">
        <v>308</v>
      </c>
      <c r="C469" s="16" t="s">
        <v>5</v>
      </c>
      <c r="D469" s="15" t="s">
        <v>168</v>
      </c>
      <c r="E469" s="10" t="s">
        <v>167</v>
      </c>
      <c r="F469" s="14">
        <v>35</v>
      </c>
      <c r="G469" s="13" t="s">
        <v>1019</v>
      </c>
      <c r="H469" s="12">
        <v>2023</v>
      </c>
      <c r="I469" s="11" t="s">
        <v>1018</v>
      </c>
      <c r="J469" s="10">
        <v>860061894</v>
      </c>
      <c r="K469" s="10" t="s">
        <v>1017</v>
      </c>
      <c r="L469" s="9">
        <v>483517</v>
      </c>
      <c r="M469" s="9">
        <v>18</v>
      </c>
    </row>
    <row r="470" spans="1:13" ht="12.75" customHeight="1" x14ac:dyDescent="0.2">
      <c r="A470" s="16" t="s">
        <v>308</v>
      </c>
      <c r="B470" s="16" t="s">
        <v>308</v>
      </c>
      <c r="C470" s="16" t="s">
        <v>5</v>
      </c>
      <c r="D470" s="15" t="s">
        <v>168</v>
      </c>
      <c r="E470" s="10" t="s">
        <v>167</v>
      </c>
      <c r="F470" s="14">
        <v>36</v>
      </c>
      <c r="G470" s="13" t="s">
        <v>1016</v>
      </c>
      <c r="H470" s="12">
        <v>2023</v>
      </c>
      <c r="I470" s="11" t="s">
        <v>1015</v>
      </c>
      <c r="J470" s="10">
        <v>890913992</v>
      </c>
      <c r="K470" s="10" t="s">
        <v>1014</v>
      </c>
      <c r="L470" s="9">
        <v>2</v>
      </c>
      <c r="M470" s="9">
        <v>2</v>
      </c>
    </row>
    <row r="471" spans="1:13" ht="12.75" customHeight="1" x14ac:dyDescent="0.2">
      <c r="A471" s="16" t="s">
        <v>308</v>
      </c>
      <c r="B471" s="16" t="s">
        <v>308</v>
      </c>
      <c r="C471" s="16" t="s">
        <v>5</v>
      </c>
      <c r="D471" s="15" t="s">
        <v>168</v>
      </c>
      <c r="E471" s="10" t="s">
        <v>167</v>
      </c>
      <c r="F471" s="14">
        <v>37</v>
      </c>
      <c r="G471" s="13" t="s">
        <v>1013</v>
      </c>
      <c r="H471" s="12">
        <v>2023</v>
      </c>
      <c r="I471" s="11" t="s">
        <v>1012</v>
      </c>
      <c r="J471" s="10">
        <v>70576736</v>
      </c>
      <c r="K471" s="10" t="s">
        <v>1011</v>
      </c>
      <c r="L471" s="9">
        <v>3</v>
      </c>
      <c r="M471" s="9">
        <v>3</v>
      </c>
    </row>
    <row r="472" spans="1:13" ht="12.75" customHeight="1" x14ac:dyDescent="0.2">
      <c r="A472" s="16" t="s">
        <v>308</v>
      </c>
      <c r="B472" s="16" t="s">
        <v>308</v>
      </c>
      <c r="C472" s="16" t="s">
        <v>5</v>
      </c>
      <c r="D472" s="15" t="s">
        <v>168</v>
      </c>
      <c r="E472" s="10" t="s">
        <v>167</v>
      </c>
      <c r="F472" s="14">
        <v>38</v>
      </c>
      <c r="G472" s="13" t="s">
        <v>1010</v>
      </c>
      <c r="H472" s="12">
        <v>2023</v>
      </c>
      <c r="I472" s="11" t="s">
        <v>1009</v>
      </c>
      <c r="J472" s="10">
        <v>42790601</v>
      </c>
      <c r="K472" s="10" t="s">
        <v>1008</v>
      </c>
      <c r="L472" s="9">
        <v>2649312</v>
      </c>
      <c r="M472" s="9">
        <v>1</v>
      </c>
    </row>
    <row r="473" spans="1:13" ht="12.75" customHeight="1" x14ac:dyDescent="0.2">
      <c r="A473" s="16" t="s">
        <v>308</v>
      </c>
      <c r="B473" s="16" t="s">
        <v>308</v>
      </c>
      <c r="C473" s="16" t="s">
        <v>5</v>
      </c>
      <c r="D473" s="15" t="s">
        <v>168</v>
      </c>
      <c r="E473" s="10" t="s">
        <v>167</v>
      </c>
      <c r="F473" s="14">
        <v>39</v>
      </c>
      <c r="G473" s="13" t="s">
        <v>1007</v>
      </c>
      <c r="H473" s="12">
        <v>2023</v>
      </c>
      <c r="I473" s="11" t="s">
        <v>1006</v>
      </c>
      <c r="J473" s="10">
        <v>32344551</v>
      </c>
      <c r="K473" s="10" t="s">
        <v>742</v>
      </c>
      <c r="L473" s="9">
        <v>2</v>
      </c>
      <c r="M473" s="9">
        <v>2</v>
      </c>
    </row>
    <row r="474" spans="1:13" ht="12.75" customHeight="1" x14ac:dyDescent="0.2">
      <c r="A474" s="16" t="s">
        <v>308</v>
      </c>
      <c r="B474" s="16" t="s">
        <v>308</v>
      </c>
      <c r="C474" s="16" t="s">
        <v>5</v>
      </c>
      <c r="D474" s="15" t="s">
        <v>168</v>
      </c>
      <c r="E474" s="10" t="s">
        <v>167</v>
      </c>
      <c r="F474" s="14">
        <v>40</v>
      </c>
      <c r="G474" s="13" t="s">
        <v>1005</v>
      </c>
      <c r="H474" s="12">
        <v>2023</v>
      </c>
      <c r="I474" s="11" t="s">
        <v>1004</v>
      </c>
      <c r="J474" s="10">
        <v>890939537</v>
      </c>
      <c r="K474" s="10" t="s">
        <v>1003</v>
      </c>
      <c r="L474" s="9">
        <v>1295909</v>
      </c>
      <c r="M474" s="9">
        <v>57269</v>
      </c>
    </row>
    <row r="475" spans="1:13" ht="12.75" customHeight="1" x14ac:dyDescent="0.2">
      <c r="A475" s="16" t="s">
        <v>308</v>
      </c>
      <c r="B475" s="16" t="s">
        <v>308</v>
      </c>
      <c r="C475" s="16" t="s">
        <v>5</v>
      </c>
      <c r="D475" s="15" t="s">
        <v>168</v>
      </c>
      <c r="E475" s="10" t="s">
        <v>167</v>
      </c>
      <c r="F475" s="14">
        <v>41</v>
      </c>
      <c r="G475" s="13" t="s">
        <v>1002</v>
      </c>
      <c r="H475" s="12">
        <v>2023</v>
      </c>
      <c r="I475" s="11" t="s">
        <v>1001</v>
      </c>
      <c r="J475" s="10">
        <v>811024730</v>
      </c>
      <c r="K475" s="10" t="s">
        <v>763</v>
      </c>
      <c r="L475" s="9">
        <v>11027124</v>
      </c>
      <c r="M475" s="9">
        <v>18</v>
      </c>
    </row>
    <row r="476" spans="1:13" ht="12.75" customHeight="1" x14ac:dyDescent="0.2">
      <c r="A476" s="16" t="s">
        <v>308</v>
      </c>
      <c r="B476" s="16" t="s">
        <v>308</v>
      </c>
      <c r="C476" s="16" t="s">
        <v>5</v>
      </c>
      <c r="D476" s="15" t="s">
        <v>168</v>
      </c>
      <c r="E476" s="10" t="s">
        <v>167</v>
      </c>
      <c r="F476" s="14">
        <v>43</v>
      </c>
      <c r="G476" s="13" t="s">
        <v>1000</v>
      </c>
      <c r="H476" s="12">
        <v>2023</v>
      </c>
      <c r="I476" s="11" t="s">
        <v>999</v>
      </c>
      <c r="J476" s="10">
        <v>11373321</v>
      </c>
      <c r="K476" s="10" t="s">
        <v>736</v>
      </c>
      <c r="L476" s="9">
        <v>6766961</v>
      </c>
      <c r="M476" s="9">
        <v>0</v>
      </c>
    </row>
    <row r="477" spans="1:13" ht="12.75" customHeight="1" x14ac:dyDescent="0.2">
      <c r="A477" s="16" t="s">
        <v>308</v>
      </c>
      <c r="B477" s="16" t="s">
        <v>308</v>
      </c>
      <c r="C477" s="16" t="s">
        <v>5</v>
      </c>
      <c r="D477" s="15" t="s">
        <v>168</v>
      </c>
      <c r="E477" s="10" t="s">
        <v>167</v>
      </c>
      <c r="F477" s="14">
        <v>44</v>
      </c>
      <c r="G477" s="13" t="s">
        <v>998</v>
      </c>
      <c r="H477" s="12">
        <v>2023</v>
      </c>
      <c r="I477" s="11" t="s">
        <v>997</v>
      </c>
      <c r="J477" s="10">
        <v>846002680</v>
      </c>
      <c r="K477" s="10" t="s">
        <v>776</v>
      </c>
      <c r="L477" s="9">
        <v>826754</v>
      </c>
      <c r="M477" s="9">
        <v>0</v>
      </c>
    </row>
    <row r="478" spans="1:13" ht="12.75" customHeight="1" x14ac:dyDescent="0.2">
      <c r="A478" s="16" t="s">
        <v>308</v>
      </c>
      <c r="B478" s="16" t="s">
        <v>308</v>
      </c>
      <c r="C478" s="16" t="s">
        <v>5</v>
      </c>
      <c r="D478" s="15" t="s">
        <v>168</v>
      </c>
      <c r="E478" s="10" t="s">
        <v>167</v>
      </c>
      <c r="F478" s="14">
        <v>42</v>
      </c>
      <c r="G478" s="13" t="s">
        <v>996</v>
      </c>
      <c r="H478" s="12">
        <v>2023</v>
      </c>
      <c r="I478" s="11" t="s">
        <v>995</v>
      </c>
      <c r="J478" s="10">
        <v>804009532</v>
      </c>
      <c r="K478" s="10" t="s">
        <v>757</v>
      </c>
      <c r="L478" s="9">
        <v>2831887</v>
      </c>
      <c r="M478" s="9">
        <v>943959</v>
      </c>
    </row>
    <row r="479" spans="1:13" ht="12.75" customHeight="1" x14ac:dyDescent="0.2">
      <c r="A479" s="16" t="s">
        <v>308</v>
      </c>
      <c r="B479" s="16" t="s">
        <v>308</v>
      </c>
      <c r="C479" s="16" t="s">
        <v>5</v>
      </c>
      <c r="D479" s="15" t="s">
        <v>168</v>
      </c>
      <c r="E479" s="10" t="s">
        <v>167</v>
      </c>
      <c r="F479" s="14">
        <v>45</v>
      </c>
      <c r="G479" s="13" t="s">
        <v>994</v>
      </c>
      <c r="H479" s="12">
        <v>2023</v>
      </c>
      <c r="I479" s="11" t="s">
        <v>993</v>
      </c>
      <c r="J479" s="10">
        <v>91213556</v>
      </c>
      <c r="K479" s="10" t="s">
        <v>802</v>
      </c>
      <c r="L479" s="9">
        <v>2744338.58</v>
      </c>
      <c r="M479" s="9">
        <v>2.23</v>
      </c>
    </row>
    <row r="480" spans="1:13" ht="12.75" customHeight="1" x14ac:dyDescent="0.2">
      <c r="A480" s="16" t="s">
        <v>308</v>
      </c>
      <c r="B480" s="16" t="s">
        <v>308</v>
      </c>
      <c r="C480" s="16" t="s">
        <v>5</v>
      </c>
      <c r="D480" s="15" t="s">
        <v>168</v>
      </c>
      <c r="E480" s="10" t="s">
        <v>167</v>
      </c>
      <c r="F480" s="14">
        <v>51</v>
      </c>
      <c r="G480" s="13" t="s">
        <v>992</v>
      </c>
      <c r="H480" s="12">
        <v>2023</v>
      </c>
      <c r="I480" s="11" t="s">
        <v>991</v>
      </c>
      <c r="J480" s="10">
        <v>809001228</v>
      </c>
      <c r="K480" s="10" t="s">
        <v>990</v>
      </c>
      <c r="L480" s="9">
        <v>3145939</v>
      </c>
      <c r="M480" s="9">
        <v>0</v>
      </c>
    </row>
    <row r="481" spans="1:13" ht="12.75" customHeight="1" x14ac:dyDescent="0.2">
      <c r="A481" s="16" t="s">
        <v>308</v>
      </c>
      <c r="B481" s="16" t="s">
        <v>308</v>
      </c>
      <c r="C481" s="16" t="s">
        <v>5</v>
      </c>
      <c r="D481" s="15" t="s">
        <v>168</v>
      </c>
      <c r="E481" s="10" t="s">
        <v>167</v>
      </c>
      <c r="F481" s="14">
        <v>46</v>
      </c>
      <c r="G481" s="13" t="s">
        <v>989</v>
      </c>
      <c r="H481" s="12">
        <v>2023</v>
      </c>
      <c r="I481" s="11" t="s">
        <v>988</v>
      </c>
      <c r="J481" s="10">
        <v>804013853</v>
      </c>
      <c r="K481" s="10" t="s">
        <v>773</v>
      </c>
      <c r="L481" s="9">
        <v>1165364.06</v>
      </c>
      <c r="M481" s="9">
        <v>0.06</v>
      </c>
    </row>
    <row r="482" spans="1:13" ht="12.75" customHeight="1" x14ac:dyDescent="0.2">
      <c r="A482" s="16" t="s">
        <v>308</v>
      </c>
      <c r="B482" s="16" t="s">
        <v>308</v>
      </c>
      <c r="C482" s="16" t="s">
        <v>5</v>
      </c>
      <c r="D482" s="15" t="s">
        <v>168</v>
      </c>
      <c r="E482" s="10" t="s">
        <v>167</v>
      </c>
      <c r="F482" s="14">
        <v>52</v>
      </c>
      <c r="G482" s="13" t="s">
        <v>987</v>
      </c>
      <c r="H482" s="12">
        <v>2023</v>
      </c>
      <c r="I482" s="11" t="s">
        <v>986</v>
      </c>
      <c r="J482" s="10">
        <v>800250953</v>
      </c>
      <c r="K482" s="10" t="s">
        <v>652</v>
      </c>
      <c r="L482" s="9">
        <v>6733389</v>
      </c>
      <c r="M482" s="9">
        <v>0</v>
      </c>
    </row>
    <row r="483" spans="1:13" ht="12.75" customHeight="1" x14ac:dyDescent="0.2">
      <c r="A483" s="16" t="s">
        <v>308</v>
      </c>
      <c r="B483" s="16" t="s">
        <v>308</v>
      </c>
      <c r="C483" s="16" t="s">
        <v>5</v>
      </c>
      <c r="D483" s="15" t="s">
        <v>168</v>
      </c>
      <c r="E483" s="10" t="s">
        <v>167</v>
      </c>
      <c r="F483" s="14">
        <v>53</v>
      </c>
      <c r="G483" s="13" t="s">
        <v>985</v>
      </c>
      <c r="H483" s="12">
        <v>2023</v>
      </c>
      <c r="I483" s="11" t="s">
        <v>984</v>
      </c>
      <c r="J483" s="10">
        <v>31260668</v>
      </c>
      <c r="K483" s="10" t="s">
        <v>983</v>
      </c>
      <c r="L483" s="9">
        <v>4706311.9000000004</v>
      </c>
      <c r="M483" s="9">
        <v>7.9</v>
      </c>
    </row>
    <row r="484" spans="1:13" ht="12.75" customHeight="1" x14ac:dyDescent="0.2">
      <c r="A484" s="16" t="s">
        <v>308</v>
      </c>
      <c r="B484" s="16" t="s">
        <v>308</v>
      </c>
      <c r="C484" s="16" t="s">
        <v>5</v>
      </c>
      <c r="D484" s="15" t="s">
        <v>168</v>
      </c>
      <c r="E484" s="10" t="s">
        <v>167</v>
      </c>
      <c r="F484" s="14">
        <v>54</v>
      </c>
      <c r="G484" s="13" t="s">
        <v>982</v>
      </c>
      <c r="H484" s="12">
        <v>2023</v>
      </c>
      <c r="I484" s="11" t="s">
        <v>981</v>
      </c>
      <c r="J484" s="10">
        <v>40880471</v>
      </c>
      <c r="K484" s="10" t="s">
        <v>980</v>
      </c>
      <c r="L484" s="9">
        <v>1157835</v>
      </c>
      <c r="M484" s="9">
        <v>1157835</v>
      </c>
    </row>
    <row r="485" spans="1:13" ht="12.75" customHeight="1" x14ac:dyDescent="0.2">
      <c r="A485" s="16" t="s">
        <v>308</v>
      </c>
      <c r="B485" s="16" t="s">
        <v>308</v>
      </c>
      <c r="C485" s="16" t="s">
        <v>5</v>
      </c>
      <c r="D485" s="15" t="s">
        <v>168</v>
      </c>
      <c r="E485" s="10" t="s">
        <v>167</v>
      </c>
      <c r="F485" s="14">
        <v>56</v>
      </c>
      <c r="G485" s="13" t="s">
        <v>979</v>
      </c>
      <c r="H485" s="12">
        <v>2023</v>
      </c>
      <c r="I485" s="11" t="s">
        <v>978</v>
      </c>
      <c r="J485" s="10">
        <v>16695459</v>
      </c>
      <c r="K485" s="10" t="s">
        <v>977</v>
      </c>
      <c r="L485" s="9">
        <v>12246648</v>
      </c>
      <c r="M485" s="9">
        <v>0</v>
      </c>
    </row>
    <row r="486" spans="1:13" ht="12.75" customHeight="1" x14ac:dyDescent="0.2">
      <c r="A486" s="16" t="s">
        <v>308</v>
      </c>
      <c r="B486" s="16" t="s">
        <v>308</v>
      </c>
      <c r="C486" s="16" t="s">
        <v>5</v>
      </c>
      <c r="D486" s="15" t="s">
        <v>168</v>
      </c>
      <c r="E486" s="10" t="s">
        <v>167</v>
      </c>
      <c r="F486" s="14">
        <v>57</v>
      </c>
      <c r="G486" s="13" t="s">
        <v>976</v>
      </c>
      <c r="H486" s="12">
        <v>2023</v>
      </c>
      <c r="I486" s="11" t="s">
        <v>975</v>
      </c>
      <c r="J486" s="10">
        <v>16260414</v>
      </c>
      <c r="K486" s="10" t="s">
        <v>617</v>
      </c>
      <c r="L486" s="9">
        <v>2274755</v>
      </c>
      <c r="M486" s="9">
        <v>0</v>
      </c>
    </row>
    <row r="487" spans="1:13" ht="12.75" customHeight="1" x14ac:dyDescent="0.2">
      <c r="A487" s="16" t="s">
        <v>308</v>
      </c>
      <c r="B487" s="16" t="s">
        <v>308</v>
      </c>
      <c r="C487" s="16" t="s">
        <v>5</v>
      </c>
      <c r="D487" s="15" t="s">
        <v>168</v>
      </c>
      <c r="E487" s="10" t="s">
        <v>167</v>
      </c>
      <c r="F487" s="14">
        <v>55</v>
      </c>
      <c r="G487" s="13" t="s">
        <v>974</v>
      </c>
      <c r="H487" s="12">
        <v>2023</v>
      </c>
      <c r="I487" s="11" t="s">
        <v>973</v>
      </c>
      <c r="J487" s="10">
        <v>52262270</v>
      </c>
      <c r="K487" s="10" t="s">
        <v>709</v>
      </c>
      <c r="L487" s="9">
        <v>1</v>
      </c>
      <c r="M487" s="9">
        <v>1</v>
      </c>
    </row>
    <row r="488" spans="1:13" ht="12.75" customHeight="1" x14ac:dyDescent="0.2">
      <c r="A488" s="16" t="s">
        <v>308</v>
      </c>
      <c r="B488" s="16" t="s">
        <v>308</v>
      </c>
      <c r="C488" s="16" t="s">
        <v>5</v>
      </c>
      <c r="D488" s="15" t="s">
        <v>168</v>
      </c>
      <c r="E488" s="10" t="s">
        <v>167</v>
      </c>
      <c r="F488" s="14">
        <v>59</v>
      </c>
      <c r="G488" s="13" t="s">
        <v>972</v>
      </c>
      <c r="H488" s="12">
        <v>2023</v>
      </c>
      <c r="I488" s="11" t="s">
        <v>971</v>
      </c>
      <c r="J488" s="10">
        <v>27585274</v>
      </c>
      <c r="K488" s="10" t="s">
        <v>970</v>
      </c>
      <c r="L488" s="9">
        <v>1353502</v>
      </c>
      <c r="M488" s="9">
        <v>0</v>
      </c>
    </row>
    <row r="489" spans="1:13" ht="12.75" customHeight="1" x14ac:dyDescent="0.2">
      <c r="A489" s="16" t="s">
        <v>308</v>
      </c>
      <c r="B489" s="16" t="s">
        <v>308</v>
      </c>
      <c r="C489" s="16" t="s">
        <v>5</v>
      </c>
      <c r="D489" s="15" t="s">
        <v>168</v>
      </c>
      <c r="E489" s="10" t="s">
        <v>167</v>
      </c>
      <c r="F489" s="14">
        <v>60</v>
      </c>
      <c r="G489" s="13" t="s">
        <v>969</v>
      </c>
      <c r="H489" s="12">
        <v>2023</v>
      </c>
      <c r="I489" s="11" t="s">
        <v>968</v>
      </c>
      <c r="J489" s="10">
        <v>13364665</v>
      </c>
      <c r="K489" s="10" t="s">
        <v>712</v>
      </c>
      <c r="L489" s="9">
        <v>1588495</v>
      </c>
      <c r="M489" s="9">
        <v>0</v>
      </c>
    </row>
    <row r="490" spans="1:13" ht="12.75" customHeight="1" x14ac:dyDescent="0.2">
      <c r="A490" s="16" t="s">
        <v>308</v>
      </c>
      <c r="B490" s="16" t="s">
        <v>308</v>
      </c>
      <c r="C490" s="16" t="s">
        <v>5</v>
      </c>
      <c r="D490" s="15" t="s">
        <v>168</v>
      </c>
      <c r="E490" s="10" t="s">
        <v>167</v>
      </c>
      <c r="F490" s="14">
        <v>58</v>
      </c>
      <c r="G490" s="13" t="s">
        <v>967</v>
      </c>
      <c r="H490" s="12">
        <v>2023</v>
      </c>
      <c r="I490" s="11" t="s">
        <v>966</v>
      </c>
      <c r="J490" s="10">
        <v>2105066</v>
      </c>
      <c r="K490" s="10" t="s">
        <v>965</v>
      </c>
      <c r="L490" s="9">
        <v>1504839</v>
      </c>
      <c r="M490" s="9">
        <v>4</v>
      </c>
    </row>
    <row r="491" spans="1:13" ht="12.75" customHeight="1" x14ac:dyDescent="0.2">
      <c r="A491" s="16" t="s">
        <v>308</v>
      </c>
      <c r="B491" s="16" t="s">
        <v>308</v>
      </c>
      <c r="C491" s="16" t="s">
        <v>5</v>
      </c>
      <c r="D491" s="15" t="s">
        <v>168</v>
      </c>
      <c r="E491" s="10" t="s">
        <v>167</v>
      </c>
      <c r="F491" s="14">
        <v>61</v>
      </c>
      <c r="G491" s="13" t="s">
        <v>964</v>
      </c>
      <c r="H491" s="12">
        <v>2023</v>
      </c>
      <c r="I491" s="11" t="s">
        <v>963</v>
      </c>
      <c r="J491" s="10">
        <v>24334408</v>
      </c>
      <c r="K491" s="10" t="s">
        <v>598</v>
      </c>
      <c r="L491" s="9">
        <v>5869308</v>
      </c>
      <c r="M491" s="9">
        <v>0</v>
      </c>
    </row>
    <row r="492" spans="1:13" ht="12.75" customHeight="1" x14ac:dyDescent="0.2">
      <c r="A492" s="16" t="s">
        <v>308</v>
      </c>
      <c r="B492" s="16" t="s">
        <v>308</v>
      </c>
      <c r="C492" s="16" t="s">
        <v>5</v>
      </c>
      <c r="D492" s="15" t="s">
        <v>168</v>
      </c>
      <c r="E492" s="10" t="s">
        <v>167</v>
      </c>
      <c r="F492" s="14">
        <v>62</v>
      </c>
      <c r="G492" s="13" t="s">
        <v>962</v>
      </c>
      <c r="H492" s="12">
        <v>2023</v>
      </c>
      <c r="I492" s="11" t="s">
        <v>961</v>
      </c>
      <c r="J492" s="10">
        <v>16457876</v>
      </c>
      <c r="K492" s="10" t="s">
        <v>629</v>
      </c>
      <c r="L492" s="9">
        <v>5010448</v>
      </c>
      <c r="M492" s="9">
        <v>5010448</v>
      </c>
    </row>
    <row r="493" spans="1:13" ht="12.75" customHeight="1" x14ac:dyDescent="0.2">
      <c r="A493" s="16" t="s">
        <v>308</v>
      </c>
      <c r="B493" s="16" t="s">
        <v>308</v>
      </c>
      <c r="C493" s="16" t="s">
        <v>5</v>
      </c>
      <c r="D493" s="15" t="s">
        <v>168</v>
      </c>
      <c r="E493" s="10" t="s">
        <v>167</v>
      </c>
      <c r="F493" s="14">
        <v>63</v>
      </c>
      <c r="G493" s="13" t="s">
        <v>960</v>
      </c>
      <c r="H493" s="12">
        <v>2023</v>
      </c>
      <c r="I493" s="11" t="s">
        <v>959</v>
      </c>
      <c r="J493" s="10">
        <v>19395733</v>
      </c>
      <c r="K493" s="10" t="s">
        <v>745</v>
      </c>
      <c r="L493" s="9">
        <v>2215302</v>
      </c>
      <c r="M493" s="9">
        <v>2</v>
      </c>
    </row>
    <row r="494" spans="1:13" ht="12.75" customHeight="1" x14ac:dyDescent="0.2">
      <c r="A494" s="16" t="s">
        <v>308</v>
      </c>
      <c r="B494" s="16" t="s">
        <v>308</v>
      </c>
      <c r="C494" s="16" t="s">
        <v>5</v>
      </c>
      <c r="D494" s="15" t="s">
        <v>168</v>
      </c>
      <c r="E494" s="10" t="s">
        <v>167</v>
      </c>
      <c r="F494" s="14">
        <v>65</v>
      </c>
      <c r="G494" s="13" t="s">
        <v>958</v>
      </c>
      <c r="H494" s="12">
        <v>2023</v>
      </c>
      <c r="I494" s="11" t="s">
        <v>957</v>
      </c>
      <c r="J494" s="10">
        <v>79463477</v>
      </c>
      <c r="K494" s="10" t="s">
        <v>956</v>
      </c>
      <c r="L494" s="9">
        <v>1665000</v>
      </c>
      <c r="M494" s="9">
        <v>0</v>
      </c>
    </row>
    <row r="495" spans="1:13" ht="12.75" customHeight="1" x14ac:dyDescent="0.2">
      <c r="A495" s="16" t="s">
        <v>308</v>
      </c>
      <c r="B495" s="16" t="s">
        <v>308</v>
      </c>
      <c r="C495" s="16" t="s">
        <v>5</v>
      </c>
      <c r="D495" s="15" t="s">
        <v>168</v>
      </c>
      <c r="E495" s="10" t="s">
        <v>167</v>
      </c>
      <c r="F495" s="14">
        <v>66</v>
      </c>
      <c r="G495" s="13" t="s">
        <v>955</v>
      </c>
      <c r="H495" s="12">
        <v>2023</v>
      </c>
      <c r="I495" s="11" t="s">
        <v>954</v>
      </c>
      <c r="J495" s="10">
        <v>4792835</v>
      </c>
      <c r="K495" s="10" t="s">
        <v>635</v>
      </c>
      <c r="L495" s="9">
        <v>6398009</v>
      </c>
      <c r="M495" s="9">
        <v>0</v>
      </c>
    </row>
    <row r="496" spans="1:13" ht="12.75" customHeight="1" x14ac:dyDescent="0.2">
      <c r="A496" s="16" t="s">
        <v>308</v>
      </c>
      <c r="B496" s="16" t="s">
        <v>308</v>
      </c>
      <c r="C496" s="16" t="s">
        <v>5</v>
      </c>
      <c r="D496" s="15" t="s">
        <v>168</v>
      </c>
      <c r="E496" s="10" t="s">
        <v>167</v>
      </c>
      <c r="F496" s="14">
        <v>64</v>
      </c>
      <c r="G496" s="13" t="s">
        <v>953</v>
      </c>
      <c r="H496" s="12">
        <v>2023</v>
      </c>
      <c r="I496" s="11" t="s">
        <v>952</v>
      </c>
      <c r="J496" s="10">
        <v>901065106</v>
      </c>
      <c r="K496" s="10" t="s">
        <v>951</v>
      </c>
      <c r="L496" s="9">
        <v>9989120</v>
      </c>
      <c r="M496" s="9">
        <v>4994562</v>
      </c>
    </row>
    <row r="497" spans="1:13" ht="12.75" customHeight="1" x14ac:dyDescent="0.2">
      <c r="A497" s="16" t="s">
        <v>308</v>
      </c>
      <c r="B497" s="16" t="s">
        <v>308</v>
      </c>
      <c r="C497" s="16" t="s">
        <v>5</v>
      </c>
      <c r="D497" s="15" t="s">
        <v>168</v>
      </c>
      <c r="E497" s="10" t="s">
        <v>167</v>
      </c>
      <c r="F497" s="14">
        <v>67</v>
      </c>
      <c r="G497" s="13" t="s">
        <v>950</v>
      </c>
      <c r="H497" s="12">
        <v>2023</v>
      </c>
      <c r="I497" s="11" t="s">
        <v>949</v>
      </c>
      <c r="J497" s="10">
        <v>892200648</v>
      </c>
      <c r="K497" s="10" t="s">
        <v>948</v>
      </c>
      <c r="L497" s="9">
        <v>6</v>
      </c>
      <c r="M497" s="9">
        <v>6</v>
      </c>
    </row>
    <row r="498" spans="1:13" ht="12.75" customHeight="1" x14ac:dyDescent="0.2">
      <c r="A498" s="16" t="s">
        <v>308</v>
      </c>
      <c r="B498" s="16" t="s">
        <v>308</v>
      </c>
      <c r="C498" s="16" t="s">
        <v>5</v>
      </c>
      <c r="D498" s="15" t="s">
        <v>168</v>
      </c>
      <c r="E498" s="10" t="s">
        <v>167</v>
      </c>
      <c r="F498" s="14">
        <v>69</v>
      </c>
      <c r="G498" s="13" t="s">
        <v>947</v>
      </c>
      <c r="H498" s="12">
        <v>2023</v>
      </c>
      <c r="I498" s="11" t="s">
        <v>946</v>
      </c>
      <c r="J498" s="10">
        <v>75079658</v>
      </c>
      <c r="K498" s="10" t="s">
        <v>945</v>
      </c>
      <c r="L498" s="9">
        <v>1500000</v>
      </c>
      <c r="M498" s="9">
        <v>0</v>
      </c>
    </row>
    <row r="499" spans="1:13" ht="12.75" customHeight="1" x14ac:dyDescent="0.2">
      <c r="A499" s="16" t="s">
        <v>308</v>
      </c>
      <c r="B499" s="16" t="s">
        <v>308</v>
      </c>
      <c r="C499" s="16" t="s">
        <v>5</v>
      </c>
      <c r="D499" s="15" t="s">
        <v>168</v>
      </c>
      <c r="E499" s="10" t="s">
        <v>167</v>
      </c>
      <c r="F499" s="14">
        <v>70</v>
      </c>
      <c r="G499" s="13" t="s">
        <v>944</v>
      </c>
      <c r="H499" s="12">
        <v>2023</v>
      </c>
      <c r="I499" s="11" t="s">
        <v>943</v>
      </c>
      <c r="J499" s="10">
        <v>1065600357</v>
      </c>
      <c r="K499" s="10" t="s">
        <v>942</v>
      </c>
      <c r="L499" s="9">
        <v>7403704</v>
      </c>
      <c r="M499" s="9">
        <v>0</v>
      </c>
    </row>
    <row r="500" spans="1:13" ht="12.75" customHeight="1" x14ac:dyDescent="0.2">
      <c r="A500" s="16" t="s">
        <v>308</v>
      </c>
      <c r="B500" s="16" t="s">
        <v>308</v>
      </c>
      <c r="C500" s="16" t="s">
        <v>5</v>
      </c>
      <c r="D500" s="15" t="s">
        <v>168</v>
      </c>
      <c r="E500" s="10" t="s">
        <v>167</v>
      </c>
      <c r="F500" s="14">
        <v>71</v>
      </c>
      <c r="G500" s="13" t="s">
        <v>941</v>
      </c>
      <c r="H500" s="12">
        <v>2023</v>
      </c>
      <c r="I500" s="11" t="s">
        <v>940</v>
      </c>
      <c r="J500" s="10">
        <v>36172984</v>
      </c>
      <c r="K500" s="10" t="s">
        <v>939</v>
      </c>
      <c r="L500" s="9">
        <v>961520</v>
      </c>
      <c r="M500" s="9">
        <v>0</v>
      </c>
    </row>
    <row r="501" spans="1:13" ht="12.75" customHeight="1" x14ac:dyDescent="0.2">
      <c r="A501" s="16" t="s">
        <v>308</v>
      </c>
      <c r="B501" s="16" t="s">
        <v>308</v>
      </c>
      <c r="C501" s="16" t="s">
        <v>5</v>
      </c>
      <c r="D501" s="15" t="s">
        <v>168</v>
      </c>
      <c r="E501" s="10" t="s">
        <v>167</v>
      </c>
      <c r="F501" s="14">
        <v>68</v>
      </c>
      <c r="G501" s="13" t="s">
        <v>938</v>
      </c>
      <c r="H501" s="12">
        <v>2023</v>
      </c>
      <c r="I501" s="11" t="s">
        <v>937</v>
      </c>
      <c r="J501" s="10">
        <v>7221085</v>
      </c>
      <c r="K501" s="10" t="s">
        <v>936</v>
      </c>
      <c r="L501" s="9">
        <v>3253138</v>
      </c>
      <c r="M501" s="9">
        <v>4</v>
      </c>
    </row>
    <row r="502" spans="1:13" ht="12.75" customHeight="1" x14ac:dyDescent="0.2">
      <c r="A502" s="16" t="s">
        <v>308</v>
      </c>
      <c r="B502" s="16" t="s">
        <v>308</v>
      </c>
      <c r="C502" s="16" t="s">
        <v>5</v>
      </c>
      <c r="D502" s="15" t="s">
        <v>168</v>
      </c>
      <c r="E502" s="10" t="s">
        <v>167</v>
      </c>
      <c r="F502" s="14">
        <v>73</v>
      </c>
      <c r="G502" s="13" t="s">
        <v>935</v>
      </c>
      <c r="H502" s="12">
        <v>2023</v>
      </c>
      <c r="I502" s="11" t="s">
        <v>934</v>
      </c>
      <c r="J502" s="10">
        <v>31199970</v>
      </c>
      <c r="K502" s="10" t="s">
        <v>730</v>
      </c>
      <c r="L502" s="9">
        <v>3857025</v>
      </c>
      <c r="M502" s="9">
        <v>0</v>
      </c>
    </row>
    <row r="503" spans="1:13" ht="12.75" customHeight="1" x14ac:dyDescent="0.2">
      <c r="A503" s="16" t="s">
        <v>308</v>
      </c>
      <c r="B503" s="16" t="s">
        <v>308</v>
      </c>
      <c r="C503" s="16" t="s">
        <v>5</v>
      </c>
      <c r="D503" s="15" t="s">
        <v>168</v>
      </c>
      <c r="E503" s="10" t="s">
        <v>167</v>
      </c>
      <c r="F503" s="14">
        <v>72</v>
      </c>
      <c r="G503" s="13" t="s">
        <v>933</v>
      </c>
      <c r="H503" s="12">
        <v>2023</v>
      </c>
      <c r="I503" s="11" t="s">
        <v>932</v>
      </c>
      <c r="J503" s="10">
        <v>901053418</v>
      </c>
      <c r="K503" s="10" t="s">
        <v>706</v>
      </c>
      <c r="L503" s="9">
        <v>2340366.2799999998</v>
      </c>
      <c r="M503" s="9">
        <v>0.28000000000000003</v>
      </c>
    </row>
    <row r="504" spans="1:13" ht="12.75" customHeight="1" x14ac:dyDescent="0.2">
      <c r="A504" s="16" t="s">
        <v>308</v>
      </c>
      <c r="B504" s="16" t="s">
        <v>308</v>
      </c>
      <c r="C504" s="16" t="s">
        <v>5</v>
      </c>
      <c r="D504" s="15" t="s">
        <v>168</v>
      </c>
      <c r="E504" s="10" t="s">
        <v>167</v>
      </c>
      <c r="F504" s="14">
        <v>75</v>
      </c>
      <c r="G504" s="13" t="s">
        <v>931</v>
      </c>
      <c r="H504" s="12">
        <v>2023</v>
      </c>
      <c r="I504" s="11" t="s">
        <v>930</v>
      </c>
      <c r="J504" s="10">
        <v>87712070</v>
      </c>
      <c r="K504" s="10" t="s">
        <v>929</v>
      </c>
      <c r="L504" s="9">
        <v>2428019</v>
      </c>
      <c r="M504" s="9">
        <v>0</v>
      </c>
    </row>
    <row r="505" spans="1:13" ht="12.75" customHeight="1" x14ac:dyDescent="0.2">
      <c r="A505" s="16" t="s">
        <v>308</v>
      </c>
      <c r="B505" s="16" t="s">
        <v>308</v>
      </c>
      <c r="C505" s="16" t="s">
        <v>5</v>
      </c>
      <c r="D505" s="15" t="s">
        <v>168</v>
      </c>
      <c r="E505" s="10" t="s">
        <v>167</v>
      </c>
      <c r="F505" s="14">
        <v>74</v>
      </c>
      <c r="G505" s="13" t="s">
        <v>928</v>
      </c>
      <c r="H505" s="12">
        <v>2023</v>
      </c>
      <c r="I505" s="11" t="s">
        <v>927</v>
      </c>
      <c r="J505" s="10">
        <v>860014426</v>
      </c>
      <c r="K505" s="10" t="s">
        <v>544</v>
      </c>
      <c r="L505" s="9">
        <v>5275598</v>
      </c>
      <c r="M505" s="9">
        <v>5275598</v>
      </c>
    </row>
    <row r="506" spans="1:13" ht="12.75" customHeight="1" x14ac:dyDescent="0.2">
      <c r="A506" s="16" t="s">
        <v>308</v>
      </c>
      <c r="B506" s="16" t="s">
        <v>308</v>
      </c>
      <c r="C506" s="16" t="s">
        <v>5</v>
      </c>
      <c r="D506" s="15" t="s">
        <v>168</v>
      </c>
      <c r="E506" s="10" t="s">
        <v>167</v>
      </c>
      <c r="F506" s="14">
        <v>421</v>
      </c>
      <c r="G506" s="13" t="s">
        <v>926</v>
      </c>
      <c r="H506" s="12">
        <v>2023</v>
      </c>
      <c r="I506" s="11" t="s">
        <v>925</v>
      </c>
      <c r="J506" s="10">
        <v>890102508</v>
      </c>
      <c r="K506" s="10" t="s">
        <v>715</v>
      </c>
      <c r="L506" s="9">
        <v>5327326</v>
      </c>
      <c r="M506" s="9">
        <v>0</v>
      </c>
    </row>
    <row r="507" spans="1:13" ht="12.75" customHeight="1" x14ac:dyDescent="0.2">
      <c r="A507" s="16" t="s">
        <v>308</v>
      </c>
      <c r="B507" s="16" t="s">
        <v>308</v>
      </c>
      <c r="C507" s="16" t="s">
        <v>5</v>
      </c>
      <c r="D507" s="15" t="s">
        <v>168</v>
      </c>
      <c r="E507" s="10" t="s">
        <v>167</v>
      </c>
      <c r="F507" s="14">
        <v>420</v>
      </c>
      <c r="G507" s="13" t="s">
        <v>546</v>
      </c>
      <c r="H507" s="12">
        <v>2023</v>
      </c>
      <c r="I507" s="11" t="s">
        <v>545</v>
      </c>
      <c r="J507" s="10">
        <v>860014426</v>
      </c>
      <c r="K507" s="10" t="s">
        <v>544</v>
      </c>
      <c r="L507" s="9">
        <v>7384552</v>
      </c>
      <c r="M507" s="9">
        <v>5</v>
      </c>
    </row>
    <row r="508" spans="1:13" ht="12.75" customHeight="1" x14ac:dyDescent="0.2">
      <c r="A508" s="16" t="s">
        <v>308</v>
      </c>
      <c r="B508" s="16" t="s">
        <v>308</v>
      </c>
      <c r="C508" s="16" t="s">
        <v>5</v>
      </c>
      <c r="D508" s="15" t="s">
        <v>168</v>
      </c>
      <c r="E508" s="10" t="s">
        <v>167</v>
      </c>
      <c r="F508" s="14">
        <v>422</v>
      </c>
      <c r="G508" s="13" t="s">
        <v>924</v>
      </c>
      <c r="H508" s="12">
        <v>2023</v>
      </c>
      <c r="I508" s="11" t="s">
        <v>923</v>
      </c>
      <c r="J508" s="10">
        <v>16684121</v>
      </c>
      <c r="K508" s="10" t="s">
        <v>922</v>
      </c>
      <c r="L508" s="9">
        <v>2078307</v>
      </c>
      <c r="M508" s="9">
        <v>9</v>
      </c>
    </row>
    <row r="509" spans="1:13" ht="12.75" customHeight="1" x14ac:dyDescent="0.2">
      <c r="A509" s="16" t="s">
        <v>308</v>
      </c>
      <c r="B509" s="16" t="s">
        <v>308</v>
      </c>
      <c r="C509" s="16" t="s">
        <v>5</v>
      </c>
      <c r="D509" s="15" t="s">
        <v>168</v>
      </c>
      <c r="E509" s="10" t="s">
        <v>167</v>
      </c>
      <c r="F509" s="14">
        <v>423</v>
      </c>
      <c r="G509" s="13" t="s">
        <v>921</v>
      </c>
      <c r="H509" s="12">
        <v>2023</v>
      </c>
      <c r="I509" s="11" t="s">
        <v>920</v>
      </c>
      <c r="J509" s="10">
        <v>80353331</v>
      </c>
      <c r="K509" s="10" t="s">
        <v>688</v>
      </c>
      <c r="L509" s="9">
        <v>6225608</v>
      </c>
      <c r="M509" s="9">
        <v>6225608</v>
      </c>
    </row>
    <row r="510" spans="1:13" ht="12.75" customHeight="1" x14ac:dyDescent="0.2">
      <c r="A510" s="16" t="s">
        <v>308</v>
      </c>
      <c r="B510" s="16" t="s">
        <v>308</v>
      </c>
      <c r="C510" s="16" t="s">
        <v>5</v>
      </c>
      <c r="D510" s="15" t="s">
        <v>168</v>
      </c>
      <c r="E510" s="10" t="s">
        <v>167</v>
      </c>
      <c r="F510" s="14">
        <v>425</v>
      </c>
      <c r="G510" s="13" t="s">
        <v>919</v>
      </c>
      <c r="H510" s="12">
        <v>2023</v>
      </c>
      <c r="I510" s="11" t="s">
        <v>918</v>
      </c>
      <c r="J510" s="10">
        <v>94389140</v>
      </c>
      <c r="K510" s="10" t="s">
        <v>917</v>
      </c>
      <c r="L510" s="9">
        <v>8915317</v>
      </c>
      <c r="M510" s="9">
        <v>0</v>
      </c>
    </row>
    <row r="511" spans="1:13" ht="12.75" customHeight="1" x14ac:dyDescent="0.2">
      <c r="A511" s="16" t="s">
        <v>308</v>
      </c>
      <c r="B511" s="16" t="s">
        <v>308</v>
      </c>
      <c r="C511" s="16" t="s">
        <v>5</v>
      </c>
      <c r="D511" s="15" t="s">
        <v>168</v>
      </c>
      <c r="E511" s="10" t="s">
        <v>167</v>
      </c>
      <c r="F511" s="14">
        <v>426</v>
      </c>
      <c r="G511" s="13" t="s">
        <v>916</v>
      </c>
      <c r="H511" s="12">
        <v>2023</v>
      </c>
      <c r="I511" s="11" t="s">
        <v>915</v>
      </c>
      <c r="J511" s="10">
        <v>38863026</v>
      </c>
      <c r="K511" s="10" t="s">
        <v>886</v>
      </c>
      <c r="L511" s="9">
        <v>4417992</v>
      </c>
      <c r="M511" s="9">
        <v>0</v>
      </c>
    </row>
    <row r="512" spans="1:13" ht="12.75" customHeight="1" x14ac:dyDescent="0.2">
      <c r="A512" s="16" t="s">
        <v>308</v>
      </c>
      <c r="B512" s="16" t="s">
        <v>308</v>
      </c>
      <c r="C512" s="16" t="s">
        <v>5</v>
      </c>
      <c r="D512" s="15" t="s">
        <v>168</v>
      </c>
      <c r="E512" s="10" t="s">
        <v>167</v>
      </c>
      <c r="F512" s="14">
        <v>424</v>
      </c>
      <c r="G512" s="13" t="s">
        <v>914</v>
      </c>
      <c r="H512" s="12">
        <v>2023</v>
      </c>
      <c r="I512" s="11" t="s">
        <v>913</v>
      </c>
      <c r="J512" s="10">
        <v>802015182</v>
      </c>
      <c r="K512" s="10" t="s">
        <v>912</v>
      </c>
      <c r="L512" s="9">
        <v>13619639</v>
      </c>
      <c r="M512" s="9">
        <v>13619639</v>
      </c>
    </row>
    <row r="513" spans="1:13" ht="12.75" customHeight="1" x14ac:dyDescent="0.2">
      <c r="A513" s="16" t="s">
        <v>308</v>
      </c>
      <c r="B513" s="16" t="s">
        <v>308</v>
      </c>
      <c r="C513" s="16" t="s">
        <v>5</v>
      </c>
      <c r="D513" s="15" t="s">
        <v>168</v>
      </c>
      <c r="E513" s="10" t="s">
        <v>167</v>
      </c>
      <c r="F513" s="14">
        <v>431</v>
      </c>
      <c r="G513" s="13" t="s">
        <v>911</v>
      </c>
      <c r="H513" s="12">
        <v>2023</v>
      </c>
      <c r="I513" s="11" t="s">
        <v>910</v>
      </c>
      <c r="J513" s="10">
        <v>39750450</v>
      </c>
      <c r="K513" s="10" t="s">
        <v>677</v>
      </c>
      <c r="L513" s="9">
        <v>3383478</v>
      </c>
      <c r="M513" s="9">
        <v>0</v>
      </c>
    </row>
    <row r="514" spans="1:13" ht="12.75" customHeight="1" x14ac:dyDescent="0.2">
      <c r="A514" s="16" t="s">
        <v>308</v>
      </c>
      <c r="B514" s="16" t="s">
        <v>308</v>
      </c>
      <c r="C514" s="16" t="s">
        <v>5</v>
      </c>
      <c r="D514" s="15" t="s">
        <v>168</v>
      </c>
      <c r="E514" s="10" t="s">
        <v>167</v>
      </c>
      <c r="F514" s="14">
        <v>427</v>
      </c>
      <c r="G514" s="13" t="s">
        <v>847</v>
      </c>
      <c r="H514" s="12">
        <v>2023</v>
      </c>
      <c r="I514" s="11" t="s">
        <v>909</v>
      </c>
      <c r="J514" s="10">
        <v>25311477</v>
      </c>
      <c r="K514" s="10" t="s">
        <v>845</v>
      </c>
      <c r="L514" s="9">
        <v>3</v>
      </c>
      <c r="M514" s="9">
        <v>3</v>
      </c>
    </row>
    <row r="515" spans="1:13" ht="12.75" customHeight="1" x14ac:dyDescent="0.2">
      <c r="A515" s="16" t="s">
        <v>308</v>
      </c>
      <c r="B515" s="16" t="s">
        <v>308</v>
      </c>
      <c r="C515" s="16" t="s">
        <v>5</v>
      </c>
      <c r="D515" s="15" t="s">
        <v>168</v>
      </c>
      <c r="E515" s="10" t="s">
        <v>167</v>
      </c>
      <c r="F515" s="14">
        <v>433</v>
      </c>
      <c r="G515" s="13" t="s">
        <v>908</v>
      </c>
      <c r="H515" s="12">
        <v>2023</v>
      </c>
      <c r="I515" s="11" t="s">
        <v>907</v>
      </c>
      <c r="J515" s="10">
        <v>41473267</v>
      </c>
      <c r="K515" s="10" t="s">
        <v>620</v>
      </c>
      <c r="L515" s="9">
        <v>3784760</v>
      </c>
      <c r="M515" s="9">
        <v>0</v>
      </c>
    </row>
    <row r="516" spans="1:13" ht="12.75" customHeight="1" x14ac:dyDescent="0.2">
      <c r="A516" s="16" t="s">
        <v>308</v>
      </c>
      <c r="B516" s="16" t="s">
        <v>308</v>
      </c>
      <c r="C516" s="16" t="s">
        <v>5</v>
      </c>
      <c r="D516" s="15" t="s">
        <v>168</v>
      </c>
      <c r="E516" s="10" t="s">
        <v>167</v>
      </c>
      <c r="F516" s="14">
        <v>434</v>
      </c>
      <c r="G516" s="13" t="s">
        <v>906</v>
      </c>
      <c r="H516" s="12">
        <v>2023</v>
      </c>
      <c r="I516" s="11" t="s">
        <v>905</v>
      </c>
      <c r="J516" s="10">
        <v>805031689</v>
      </c>
      <c r="K516" s="10" t="s">
        <v>779</v>
      </c>
      <c r="L516" s="9">
        <v>3288953</v>
      </c>
      <c r="M516" s="9">
        <v>0</v>
      </c>
    </row>
    <row r="517" spans="1:13" ht="12.75" customHeight="1" x14ac:dyDescent="0.2">
      <c r="A517" s="16" t="s">
        <v>308</v>
      </c>
      <c r="B517" s="16" t="s">
        <v>308</v>
      </c>
      <c r="C517" s="16" t="s">
        <v>5</v>
      </c>
      <c r="D517" s="15" t="s">
        <v>168</v>
      </c>
      <c r="E517" s="10" t="s">
        <v>167</v>
      </c>
      <c r="F517" s="14">
        <v>432</v>
      </c>
      <c r="G517" s="13" t="s">
        <v>904</v>
      </c>
      <c r="H517" s="12">
        <v>2023</v>
      </c>
      <c r="I517" s="11" t="s">
        <v>903</v>
      </c>
      <c r="J517" s="10">
        <v>8243285</v>
      </c>
      <c r="K517" s="10" t="s">
        <v>697</v>
      </c>
      <c r="L517" s="9">
        <v>5236793</v>
      </c>
      <c r="M517" s="9">
        <v>6</v>
      </c>
    </row>
    <row r="518" spans="1:13" ht="12.75" customHeight="1" x14ac:dyDescent="0.2">
      <c r="A518" s="16" t="s">
        <v>308</v>
      </c>
      <c r="B518" s="16" t="s">
        <v>308</v>
      </c>
      <c r="C518" s="16" t="s">
        <v>5</v>
      </c>
      <c r="D518" s="15" t="s">
        <v>168</v>
      </c>
      <c r="E518" s="10" t="s">
        <v>167</v>
      </c>
      <c r="F518" s="14">
        <v>436</v>
      </c>
      <c r="G518" s="13" t="s">
        <v>902</v>
      </c>
      <c r="H518" s="12">
        <v>2023</v>
      </c>
      <c r="I518" s="11" t="s">
        <v>901</v>
      </c>
      <c r="J518" s="10">
        <v>800068295</v>
      </c>
      <c r="K518" s="10" t="s">
        <v>595</v>
      </c>
      <c r="L518" s="9">
        <v>1628477</v>
      </c>
      <c r="M518" s="9">
        <v>0</v>
      </c>
    </row>
    <row r="519" spans="1:13" ht="12.75" customHeight="1" x14ac:dyDescent="0.2">
      <c r="A519" s="16" t="s">
        <v>308</v>
      </c>
      <c r="B519" s="16" t="s">
        <v>308</v>
      </c>
      <c r="C519" s="16" t="s">
        <v>5</v>
      </c>
      <c r="D519" s="15" t="s">
        <v>168</v>
      </c>
      <c r="E519" s="10" t="s">
        <v>167</v>
      </c>
      <c r="F519" s="14">
        <v>435</v>
      </c>
      <c r="G519" s="13" t="s">
        <v>900</v>
      </c>
      <c r="H519" s="12">
        <v>2023</v>
      </c>
      <c r="I519" s="11" t="s">
        <v>899</v>
      </c>
      <c r="J519" s="10">
        <v>890102508</v>
      </c>
      <c r="K519" s="10" t="s">
        <v>715</v>
      </c>
      <c r="L519" s="9">
        <v>2646668</v>
      </c>
      <c r="M519" s="9">
        <v>3</v>
      </c>
    </row>
    <row r="520" spans="1:13" ht="12.75" customHeight="1" x14ac:dyDescent="0.2">
      <c r="A520" s="16" t="s">
        <v>308</v>
      </c>
      <c r="B520" s="16" t="s">
        <v>308</v>
      </c>
      <c r="C520" s="16" t="s">
        <v>5</v>
      </c>
      <c r="D520" s="15" t="s">
        <v>168</v>
      </c>
      <c r="E520" s="10" t="s">
        <v>167</v>
      </c>
      <c r="F520" s="14">
        <v>438</v>
      </c>
      <c r="G520" s="13" t="s">
        <v>898</v>
      </c>
      <c r="H520" s="12">
        <v>2023</v>
      </c>
      <c r="I520" s="11" t="s">
        <v>897</v>
      </c>
      <c r="J520" s="10">
        <v>900685028</v>
      </c>
      <c r="K520" s="10" t="s">
        <v>788</v>
      </c>
      <c r="L520" s="9">
        <v>3228188</v>
      </c>
      <c r="M520" s="9">
        <v>0</v>
      </c>
    </row>
    <row r="521" spans="1:13" ht="12.75" customHeight="1" x14ac:dyDescent="0.2">
      <c r="A521" s="16" t="s">
        <v>308</v>
      </c>
      <c r="B521" s="16" t="s">
        <v>308</v>
      </c>
      <c r="C521" s="16" t="s">
        <v>5</v>
      </c>
      <c r="D521" s="15" t="s">
        <v>168</v>
      </c>
      <c r="E521" s="10" t="s">
        <v>167</v>
      </c>
      <c r="F521" s="14">
        <v>439</v>
      </c>
      <c r="G521" s="13" t="s">
        <v>896</v>
      </c>
      <c r="H521" s="12">
        <v>2023</v>
      </c>
      <c r="I521" s="11" t="s">
        <v>895</v>
      </c>
      <c r="J521" s="10">
        <v>31241102</v>
      </c>
      <c r="K521" s="10" t="s">
        <v>894</v>
      </c>
      <c r="L521" s="9">
        <v>8178679</v>
      </c>
      <c r="M521" s="9">
        <v>0</v>
      </c>
    </row>
    <row r="522" spans="1:13" ht="12.75" customHeight="1" x14ac:dyDescent="0.2">
      <c r="A522" s="16" t="s">
        <v>308</v>
      </c>
      <c r="B522" s="16" t="s">
        <v>308</v>
      </c>
      <c r="C522" s="16" t="s">
        <v>5</v>
      </c>
      <c r="D522" s="15" t="s">
        <v>168</v>
      </c>
      <c r="E522" s="10" t="s">
        <v>167</v>
      </c>
      <c r="F522" s="14">
        <v>437</v>
      </c>
      <c r="G522" s="13" t="s">
        <v>893</v>
      </c>
      <c r="H522" s="12">
        <v>2023</v>
      </c>
      <c r="I522" s="11" t="s">
        <v>892</v>
      </c>
      <c r="J522" s="10">
        <v>830123485</v>
      </c>
      <c r="K522" s="10" t="s">
        <v>891</v>
      </c>
      <c r="L522" s="9">
        <v>28095936</v>
      </c>
      <c r="M522" s="9">
        <v>2</v>
      </c>
    </row>
    <row r="523" spans="1:13" ht="12.75" customHeight="1" x14ac:dyDescent="0.2">
      <c r="A523" s="16" t="s">
        <v>308</v>
      </c>
      <c r="B523" s="16" t="s">
        <v>308</v>
      </c>
      <c r="C523" s="16" t="s">
        <v>5</v>
      </c>
      <c r="D523" s="15" t="s">
        <v>168</v>
      </c>
      <c r="E523" s="10" t="s">
        <v>167</v>
      </c>
      <c r="F523" s="14">
        <v>441</v>
      </c>
      <c r="G523" s="13" t="s">
        <v>890</v>
      </c>
      <c r="H523" s="12">
        <v>2023</v>
      </c>
      <c r="I523" s="11" t="s">
        <v>889</v>
      </c>
      <c r="J523" s="10">
        <v>41545724</v>
      </c>
      <c r="K523" s="10" t="s">
        <v>718</v>
      </c>
      <c r="L523" s="9">
        <v>16902646</v>
      </c>
      <c r="M523" s="9">
        <v>0</v>
      </c>
    </row>
    <row r="524" spans="1:13" ht="12.75" customHeight="1" x14ac:dyDescent="0.2">
      <c r="A524" s="16" t="s">
        <v>308</v>
      </c>
      <c r="B524" s="16" t="s">
        <v>308</v>
      </c>
      <c r="C524" s="16" t="s">
        <v>5</v>
      </c>
      <c r="D524" s="15" t="s">
        <v>168</v>
      </c>
      <c r="E524" s="10" t="s">
        <v>167</v>
      </c>
      <c r="F524" s="14">
        <v>440</v>
      </c>
      <c r="G524" s="13" t="s">
        <v>591</v>
      </c>
      <c r="H524" s="12">
        <v>2023</v>
      </c>
      <c r="I524" s="11" t="s">
        <v>590</v>
      </c>
      <c r="J524" s="10">
        <v>10244812</v>
      </c>
      <c r="K524" s="10" t="s">
        <v>674</v>
      </c>
      <c r="L524" s="9">
        <v>4710512.3600000003</v>
      </c>
      <c r="M524" s="9">
        <v>3.35</v>
      </c>
    </row>
    <row r="525" spans="1:13" ht="12.75" customHeight="1" x14ac:dyDescent="0.2">
      <c r="A525" s="16" t="s">
        <v>308</v>
      </c>
      <c r="B525" s="16" t="s">
        <v>308</v>
      </c>
      <c r="C525" s="16" t="s">
        <v>5</v>
      </c>
      <c r="D525" s="20" t="s">
        <v>168</v>
      </c>
      <c r="E525" s="18" t="s">
        <v>167</v>
      </c>
      <c r="F525" s="19">
        <v>189</v>
      </c>
      <c r="G525" s="18" t="s">
        <v>888</v>
      </c>
      <c r="H525" s="19">
        <v>2021</v>
      </c>
      <c r="I525" s="18" t="s">
        <v>887</v>
      </c>
      <c r="J525" s="18">
        <v>38863026</v>
      </c>
      <c r="K525" s="18" t="s">
        <v>886</v>
      </c>
      <c r="L525" s="17">
        <v>1</v>
      </c>
      <c r="M525" s="9">
        <v>1</v>
      </c>
    </row>
    <row r="526" spans="1:13" ht="12.75" customHeight="1" x14ac:dyDescent="0.2">
      <c r="A526" s="16" t="s">
        <v>308</v>
      </c>
      <c r="B526" s="16" t="s">
        <v>308</v>
      </c>
      <c r="C526" s="16" t="s">
        <v>5</v>
      </c>
      <c r="D526" s="15" t="s">
        <v>168</v>
      </c>
      <c r="E526" s="10" t="s">
        <v>167</v>
      </c>
      <c r="F526" s="14">
        <v>446</v>
      </c>
      <c r="G526" s="13" t="s">
        <v>885</v>
      </c>
      <c r="H526" s="12">
        <v>2023</v>
      </c>
      <c r="I526" s="11" t="s">
        <v>884</v>
      </c>
      <c r="J526" s="10">
        <v>1140816512</v>
      </c>
      <c r="K526" s="10" t="s">
        <v>766</v>
      </c>
      <c r="L526" s="9">
        <v>7441046</v>
      </c>
      <c r="M526" s="9">
        <v>0</v>
      </c>
    </row>
    <row r="527" spans="1:13" ht="12.75" customHeight="1" x14ac:dyDescent="0.2">
      <c r="A527" s="16" t="s">
        <v>308</v>
      </c>
      <c r="B527" s="16" t="s">
        <v>308</v>
      </c>
      <c r="C527" s="16" t="s">
        <v>5</v>
      </c>
      <c r="D527" s="15" t="s">
        <v>168</v>
      </c>
      <c r="E527" s="10" t="s">
        <v>167</v>
      </c>
      <c r="F527" s="14">
        <v>445</v>
      </c>
      <c r="G527" s="13" t="s">
        <v>883</v>
      </c>
      <c r="H527" s="12">
        <v>2023</v>
      </c>
      <c r="I527" s="11" t="s">
        <v>882</v>
      </c>
      <c r="J527" s="10">
        <v>52584083</v>
      </c>
      <c r="K527" s="10" t="s">
        <v>881</v>
      </c>
      <c r="L527" s="9">
        <v>3131539</v>
      </c>
      <c r="M527" s="9">
        <v>2</v>
      </c>
    </row>
    <row r="528" spans="1:13" ht="12.75" customHeight="1" x14ac:dyDescent="0.2">
      <c r="A528" s="16" t="s">
        <v>308</v>
      </c>
      <c r="B528" s="16" t="s">
        <v>308</v>
      </c>
      <c r="C528" s="16" t="s">
        <v>5</v>
      </c>
      <c r="D528" s="15" t="s">
        <v>168</v>
      </c>
      <c r="E528" s="10" t="s">
        <v>167</v>
      </c>
      <c r="F528" s="14">
        <v>456</v>
      </c>
      <c r="G528" s="13" t="s">
        <v>543</v>
      </c>
      <c r="H528" s="12">
        <v>2023</v>
      </c>
      <c r="I528" s="11" t="s">
        <v>542</v>
      </c>
      <c r="J528" s="10">
        <v>860006543</v>
      </c>
      <c r="K528" s="10" t="s">
        <v>164</v>
      </c>
      <c r="L528" s="9">
        <v>9174375</v>
      </c>
      <c r="M528" s="9">
        <v>0</v>
      </c>
    </row>
    <row r="529" spans="1:13" ht="12.75" customHeight="1" x14ac:dyDescent="0.2">
      <c r="A529" s="16" t="s">
        <v>308</v>
      </c>
      <c r="B529" s="16" t="s">
        <v>308</v>
      </c>
      <c r="C529" s="16" t="s">
        <v>5</v>
      </c>
      <c r="D529" s="15" t="s">
        <v>168</v>
      </c>
      <c r="E529" s="10" t="s">
        <v>167</v>
      </c>
      <c r="F529" s="14">
        <v>457</v>
      </c>
      <c r="G529" s="13" t="s">
        <v>880</v>
      </c>
      <c r="H529" s="12">
        <v>2023</v>
      </c>
      <c r="I529" s="11" t="s">
        <v>879</v>
      </c>
      <c r="J529" s="10">
        <v>40446873</v>
      </c>
      <c r="K529" s="10" t="s">
        <v>611</v>
      </c>
      <c r="L529" s="9">
        <v>2921954</v>
      </c>
      <c r="M529" s="9">
        <v>0</v>
      </c>
    </row>
    <row r="530" spans="1:13" ht="12.75" customHeight="1" x14ac:dyDescent="0.2">
      <c r="A530" s="16" t="s">
        <v>308</v>
      </c>
      <c r="B530" s="16" t="s">
        <v>308</v>
      </c>
      <c r="C530" s="16" t="s">
        <v>5</v>
      </c>
      <c r="D530" s="15" t="s">
        <v>168</v>
      </c>
      <c r="E530" s="10" t="s">
        <v>167</v>
      </c>
      <c r="F530" s="14">
        <v>458</v>
      </c>
      <c r="G530" s="13" t="s">
        <v>878</v>
      </c>
      <c r="H530" s="12">
        <v>2023</v>
      </c>
      <c r="I530" s="11" t="s">
        <v>877</v>
      </c>
      <c r="J530" s="10">
        <v>860009425</v>
      </c>
      <c r="K530" s="10" t="s">
        <v>876</v>
      </c>
      <c r="L530" s="9">
        <v>8675500</v>
      </c>
      <c r="M530" s="9">
        <v>0</v>
      </c>
    </row>
    <row r="531" spans="1:13" ht="12.75" customHeight="1" x14ac:dyDescent="0.2">
      <c r="A531" s="16" t="s">
        <v>308</v>
      </c>
      <c r="B531" s="16" t="s">
        <v>308</v>
      </c>
      <c r="C531" s="16" t="s">
        <v>5</v>
      </c>
      <c r="D531" s="15" t="s">
        <v>168</v>
      </c>
      <c r="E531" s="10" t="s">
        <v>167</v>
      </c>
      <c r="F531" s="14">
        <v>455</v>
      </c>
      <c r="G531" s="13" t="s">
        <v>875</v>
      </c>
      <c r="H531" s="12">
        <v>2023</v>
      </c>
      <c r="I531" s="11" t="s">
        <v>874</v>
      </c>
      <c r="J531" s="10">
        <v>52137071</v>
      </c>
      <c r="K531" s="10" t="s">
        <v>632</v>
      </c>
      <c r="L531" s="9">
        <v>1161111</v>
      </c>
      <c r="M531" s="9">
        <v>3</v>
      </c>
    </row>
    <row r="532" spans="1:13" ht="12.75" customHeight="1" x14ac:dyDescent="0.2">
      <c r="A532" s="16" t="s">
        <v>308</v>
      </c>
      <c r="B532" s="16" t="s">
        <v>308</v>
      </c>
      <c r="C532" s="16" t="s">
        <v>5</v>
      </c>
      <c r="D532" s="15" t="s">
        <v>168</v>
      </c>
      <c r="E532" s="10" t="s">
        <v>167</v>
      </c>
      <c r="F532" s="14">
        <v>461</v>
      </c>
      <c r="G532" s="13" t="s">
        <v>873</v>
      </c>
      <c r="H532" s="12">
        <v>2023</v>
      </c>
      <c r="I532" s="11" t="s">
        <v>872</v>
      </c>
      <c r="J532" s="10">
        <v>40383785</v>
      </c>
      <c r="K532" s="10" t="s">
        <v>805</v>
      </c>
      <c r="L532" s="9">
        <v>1244320</v>
      </c>
      <c r="M532" s="9">
        <v>0</v>
      </c>
    </row>
    <row r="533" spans="1:13" ht="12.75" customHeight="1" x14ac:dyDescent="0.2">
      <c r="A533" s="16" t="s">
        <v>308</v>
      </c>
      <c r="B533" s="16" t="s">
        <v>308</v>
      </c>
      <c r="C533" s="16" t="s">
        <v>5</v>
      </c>
      <c r="D533" s="15" t="s">
        <v>168</v>
      </c>
      <c r="E533" s="10" t="s">
        <v>167</v>
      </c>
      <c r="F533" s="14">
        <v>459</v>
      </c>
      <c r="G533" s="13" t="s">
        <v>541</v>
      </c>
      <c r="H533" s="12">
        <v>2023</v>
      </c>
      <c r="I533" s="11" t="s">
        <v>540</v>
      </c>
      <c r="J533" s="10">
        <v>80414800</v>
      </c>
      <c r="K533" s="10" t="s">
        <v>539</v>
      </c>
      <c r="L533" s="9">
        <v>4018241</v>
      </c>
      <c r="M533" s="9">
        <v>4</v>
      </c>
    </row>
    <row r="534" spans="1:13" ht="12.75" customHeight="1" x14ac:dyDescent="0.2">
      <c r="A534" s="16" t="s">
        <v>308</v>
      </c>
      <c r="B534" s="16" t="s">
        <v>308</v>
      </c>
      <c r="C534" s="16" t="s">
        <v>5</v>
      </c>
      <c r="D534" s="15" t="s">
        <v>168</v>
      </c>
      <c r="E534" s="10" t="s">
        <v>167</v>
      </c>
      <c r="F534" s="14">
        <v>462</v>
      </c>
      <c r="G534" s="13" t="s">
        <v>579</v>
      </c>
      <c r="H534" s="12">
        <v>2023</v>
      </c>
      <c r="I534" s="11" t="s">
        <v>578</v>
      </c>
      <c r="J534" s="10">
        <v>52100467</v>
      </c>
      <c r="K534" s="10" t="s">
        <v>577</v>
      </c>
      <c r="L534" s="9">
        <v>2068230</v>
      </c>
      <c r="M534" s="9">
        <v>1034118</v>
      </c>
    </row>
    <row r="535" spans="1:13" ht="12.75" customHeight="1" x14ac:dyDescent="0.2">
      <c r="A535" s="16" t="s">
        <v>308</v>
      </c>
      <c r="B535" s="16" t="s">
        <v>308</v>
      </c>
      <c r="C535" s="16" t="s">
        <v>5</v>
      </c>
      <c r="D535" s="15" t="s">
        <v>168</v>
      </c>
      <c r="E535" s="10" t="s">
        <v>167</v>
      </c>
      <c r="F535" s="14">
        <v>463</v>
      </c>
      <c r="G535" s="13" t="s">
        <v>871</v>
      </c>
      <c r="H535" s="12">
        <v>2023</v>
      </c>
      <c r="I535" s="11" t="s">
        <v>870</v>
      </c>
      <c r="J535" s="10">
        <v>43488749</v>
      </c>
      <c r="K535" s="10" t="s">
        <v>809</v>
      </c>
      <c r="L535" s="9">
        <v>4217553</v>
      </c>
      <c r="M535" s="9">
        <v>3</v>
      </c>
    </row>
    <row r="536" spans="1:13" ht="12.75" customHeight="1" x14ac:dyDescent="0.2">
      <c r="A536" s="16" t="s">
        <v>308</v>
      </c>
      <c r="B536" s="16" t="s">
        <v>308</v>
      </c>
      <c r="C536" s="16" t="s">
        <v>5</v>
      </c>
      <c r="D536" s="15" t="s">
        <v>168</v>
      </c>
      <c r="E536" s="10" t="s">
        <v>167</v>
      </c>
      <c r="F536" s="14">
        <v>465</v>
      </c>
      <c r="G536" s="13" t="s">
        <v>869</v>
      </c>
      <c r="H536" s="12">
        <v>2023</v>
      </c>
      <c r="I536" s="11" t="s">
        <v>868</v>
      </c>
      <c r="J536" s="10">
        <v>27064902</v>
      </c>
      <c r="K536" s="10" t="s">
        <v>867</v>
      </c>
      <c r="L536" s="9">
        <v>2428019</v>
      </c>
      <c r="M536" s="9">
        <v>0</v>
      </c>
    </row>
    <row r="537" spans="1:13" ht="12.75" customHeight="1" x14ac:dyDescent="0.2">
      <c r="A537" s="16" t="s">
        <v>308</v>
      </c>
      <c r="B537" s="16" t="s">
        <v>308</v>
      </c>
      <c r="C537" s="16" t="s">
        <v>5</v>
      </c>
      <c r="D537" s="15" t="s">
        <v>168</v>
      </c>
      <c r="E537" s="10" t="s">
        <v>167</v>
      </c>
      <c r="F537" s="14">
        <v>464</v>
      </c>
      <c r="G537" s="13" t="s">
        <v>866</v>
      </c>
      <c r="H537" s="12">
        <v>2023</v>
      </c>
      <c r="I537" s="11" t="s">
        <v>865</v>
      </c>
      <c r="J537" s="10">
        <v>901176641</v>
      </c>
      <c r="K537" s="10" t="s">
        <v>864</v>
      </c>
      <c r="L537" s="9">
        <v>1177439</v>
      </c>
      <c r="M537" s="9">
        <v>5</v>
      </c>
    </row>
    <row r="538" spans="1:13" ht="12.75" customHeight="1" x14ac:dyDescent="0.2">
      <c r="A538" s="16" t="s">
        <v>308</v>
      </c>
      <c r="B538" s="16" t="s">
        <v>308</v>
      </c>
      <c r="C538" s="16" t="s">
        <v>5</v>
      </c>
      <c r="D538" s="15" t="s">
        <v>168</v>
      </c>
      <c r="E538" s="10" t="s">
        <v>167</v>
      </c>
      <c r="F538" s="14">
        <v>466</v>
      </c>
      <c r="G538" s="13" t="s">
        <v>863</v>
      </c>
      <c r="H538" s="12">
        <v>2023</v>
      </c>
      <c r="I538" s="11" t="s">
        <v>862</v>
      </c>
      <c r="J538" s="10">
        <v>900368430</v>
      </c>
      <c r="K538" s="10" t="s">
        <v>861</v>
      </c>
      <c r="L538" s="9">
        <v>1194818</v>
      </c>
      <c r="M538" s="9">
        <v>45</v>
      </c>
    </row>
    <row r="539" spans="1:13" ht="12.75" customHeight="1" x14ac:dyDescent="0.2">
      <c r="A539" s="16" t="s">
        <v>308</v>
      </c>
      <c r="B539" s="16" t="s">
        <v>308</v>
      </c>
      <c r="C539" s="16" t="s">
        <v>5</v>
      </c>
      <c r="D539" s="15" t="s">
        <v>168</v>
      </c>
      <c r="E539" s="10" t="s">
        <v>167</v>
      </c>
      <c r="F539" s="14">
        <v>470</v>
      </c>
      <c r="G539" s="13" t="s">
        <v>860</v>
      </c>
      <c r="H539" s="12">
        <v>2023</v>
      </c>
      <c r="I539" s="11" t="s">
        <v>859</v>
      </c>
      <c r="J539" s="10">
        <v>805000082</v>
      </c>
      <c r="K539" s="10" t="s">
        <v>858</v>
      </c>
      <c r="L539" s="9">
        <v>8400000</v>
      </c>
      <c r="M539" s="9">
        <v>0</v>
      </c>
    </row>
    <row r="540" spans="1:13" ht="12.75" customHeight="1" x14ac:dyDescent="0.2">
      <c r="A540" s="16" t="s">
        <v>308</v>
      </c>
      <c r="B540" s="16" t="s">
        <v>308</v>
      </c>
      <c r="C540" s="16" t="s">
        <v>5</v>
      </c>
      <c r="D540" s="15" t="s">
        <v>168</v>
      </c>
      <c r="E540" s="10" t="s">
        <v>167</v>
      </c>
      <c r="F540" s="14">
        <v>467</v>
      </c>
      <c r="G540" s="13" t="s">
        <v>857</v>
      </c>
      <c r="H540" s="12">
        <v>2023</v>
      </c>
      <c r="I540" s="11" t="s">
        <v>856</v>
      </c>
      <c r="J540" s="10">
        <v>14238687</v>
      </c>
      <c r="K540" s="10" t="s">
        <v>584</v>
      </c>
      <c r="L540" s="9">
        <v>1428000</v>
      </c>
      <c r="M540" s="9">
        <v>1428000</v>
      </c>
    </row>
    <row r="541" spans="1:13" ht="12.75" customHeight="1" x14ac:dyDescent="0.2">
      <c r="A541" s="16" t="s">
        <v>308</v>
      </c>
      <c r="B541" s="16" t="s">
        <v>308</v>
      </c>
      <c r="C541" s="16" t="s">
        <v>5</v>
      </c>
      <c r="D541" s="20" t="s">
        <v>168</v>
      </c>
      <c r="E541" s="18" t="s">
        <v>167</v>
      </c>
      <c r="F541" s="19">
        <v>252</v>
      </c>
      <c r="G541" s="18" t="s">
        <v>855</v>
      </c>
      <c r="H541" s="19">
        <v>2022</v>
      </c>
      <c r="I541" s="18" t="s">
        <v>854</v>
      </c>
      <c r="J541" s="18">
        <v>20114766</v>
      </c>
      <c r="K541" s="18" t="s">
        <v>580</v>
      </c>
      <c r="L541" s="17">
        <v>1</v>
      </c>
      <c r="M541" s="9">
        <v>1</v>
      </c>
    </row>
    <row r="542" spans="1:13" ht="12.75" customHeight="1" x14ac:dyDescent="0.2">
      <c r="A542" s="16" t="s">
        <v>308</v>
      </c>
      <c r="B542" s="16" t="s">
        <v>308</v>
      </c>
      <c r="C542" s="16" t="s">
        <v>5</v>
      </c>
      <c r="D542" s="15" t="s">
        <v>168</v>
      </c>
      <c r="E542" s="10" t="s">
        <v>167</v>
      </c>
      <c r="F542" s="14">
        <v>492</v>
      </c>
      <c r="G542" s="13" t="s">
        <v>830</v>
      </c>
      <c r="H542" s="12">
        <v>2023</v>
      </c>
      <c r="I542" s="11" t="s">
        <v>853</v>
      </c>
      <c r="J542" s="10">
        <v>19212552</v>
      </c>
      <c r="K542" s="10" t="s">
        <v>828</v>
      </c>
      <c r="L542" s="9">
        <v>960000</v>
      </c>
      <c r="M542" s="9">
        <v>0</v>
      </c>
    </row>
    <row r="543" spans="1:13" ht="12.75" customHeight="1" x14ac:dyDescent="0.2">
      <c r="A543" s="16" t="s">
        <v>308</v>
      </c>
      <c r="B543" s="16" t="s">
        <v>308</v>
      </c>
      <c r="C543" s="16" t="s">
        <v>5</v>
      </c>
      <c r="D543" s="15" t="s">
        <v>168</v>
      </c>
      <c r="E543" s="10" t="s">
        <v>167</v>
      </c>
      <c r="F543" s="14">
        <v>477</v>
      </c>
      <c r="G543" s="13" t="s">
        <v>852</v>
      </c>
      <c r="H543" s="12">
        <v>2023</v>
      </c>
      <c r="I543" s="11" t="s">
        <v>851</v>
      </c>
      <c r="J543" s="10">
        <v>56084349</v>
      </c>
      <c r="K543" s="10" t="s">
        <v>850</v>
      </c>
      <c r="L543" s="9">
        <v>22997784</v>
      </c>
      <c r="M543" s="9">
        <v>22997784</v>
      </c>
    </row>
    <row r="544" spans="1:13" ht="12.75" customHeight="1" x14ac:dyDescent="0.2">
      <c r="A544" s="16" t="s">
        <v>308</v>
      </c>
      <c r="B544" s="16" t="s">
        <v>308</v>
      </c>
      <c r="C544" s="16" t="s">
        <v>5</v>
      </c>
      <c r="D544" s="15" t="s">
        <v>168</v>
      </c>
      <c r="E544" s="10" t="s">
        <v>167</v>
      </c>
      <c r="F544" s="14">
        <v>509</v>
      </c>
      <c r="G544" s="13" t="s">
        <v>833</v>
      </c>
      <c r="H544" s="12">
        <v>2023</v>
      </c>
      <c r="I544" s="11" t="s">
        <v>849</v>
      </c>
      <c r="J544" s="10">
        <v>52021285</v>
      </c>
      <c r="K544" s="10" t="s">
        <v>831</v>
      </c>
      <c r="L544" s="9">
        <v>40</v>
      </c>
      <c r="M544" s="9">
        <v>40</v>
      </c>
    </row>
    <row r="545" spans="1:13" ht="12.75" customHeight="1" x14ac:dyDescent="0.2">
      <c r="A545" s="16" t="s">
        <v>308</v>
      </c>
      <c r="B545" s="16" t="s">
        <v>308</v>
      </c>
      <c r="C545" s="16" t="s">
        <v>5</v>
      </c>
      <c r="D545" s="15" t="s">
        <v>168</v>
      </c>
      <c r="E545" s="10" t="s">
        <v>167</v>
      </c>
      <c r="F545" s="14">
        <v>567</v>
      </c>
      <c r="G545" s="13" t="s">
        <v>827</v>
      </c>
      <c r="H545" s="12">
        <v>2023</v>
      </c>
      <c r="I545" s="11" t="s">
        <v>848</v>
      </c>
      <c r="J545" s="10">
        <v>39439057</v>
      </c>
      <c r="K545" s="10" t="s">
        <v>825</v>
      </c>
      <c r="L545" s="9">
        <v>84047</v>
      </c>
      <c r="M545" s="9">
        <v>0</v>
      </c>
    </row>
    <row r="546" spans="1:13" ht="12.75" customHeight="1" x14ac:dyDescent="0.2">
      <c r="A546" s="16" t="s">
        <v>308</v>
      </c>
      <c r="B546" s="16" t="s">
        <v>308</v>
      </c>
      <c r="C546" s="16" t="s">
        <v>5</v>
      </c>
      <c r="D546" s="15" t="s">
        <v>168</v>
      </c>
      <c r="E546" s="10" t="s">
        <v>167</v>
      </c>
      <c r="F546" s="14">
        <v>674</v>
      </c>
      <c r="G546" s="13" t="s">
        <v>582</v>
      </c>
      <c r="H546" s="12">
        <v>2023</v>
      </c>
      <c r="I546" s="11" t="s">
        <v>588</v>
      </c>
      <c r="J546" s="10">
        <v>900329487</v>
      </c>
      <c r="K546" s="10" t="s">
        <v>834</v>
      </c>
      <c r="L546" s="9">
        <v>3</v>
      </c>
      <c r="M546" s="9">
        <v>0</v>
      </c>
    </row>
    <row r="547" spans="1:13" ht="12.75" customHeight="1" x14ac:dyDescent="0.2">
      <c r="A547" s="16" t="s">
        <v>308</v>
      </c>
      <c r="B547" s="16" t="s">
        <v>308</v>
      </c>
      <c r="C547" s="16" t="s">
        <v>5</v>
      </c>
      <c r="D547" s="15" t="s">
        <v>168</v>
      </c>
      <c r="E547" s="10" t="s">
        <v>167</v>
      </c>
      <c r="F547" s="14">
        <v>757</v>
      </c>
      <c r="G547" s="13" t="s">
        <v>847</v>
      </c>
      <c r="H547" s="12">
        <v>2023</v>
      </c>
      <c r="I547" s="11" t="s">
        <v>846</v>
      </c>
      <c r="J547" s="10">
        <v>25311477</v>
      </c>
      <c r="K547" s="10" t="s">
        <v>845</v>
      </c>
      <c r="L547" s="9">
        <v>4732877</v>
      </c>
      <c r="M547" s="9">
        <v>0</v>
      </c>
    </row>
    <row r="548" spans="1:13" ht="12.75" customHeight="1" x14ac:dyDescent="0.2">
      <c r="A548" s="16" t="s">
        <v>308</v>
      </c>
      <c r="B548" s="16" t="s">
        <v>308</v>
      </c>
      <c r="C548" s="16" t="s">
        <v>5</v>
      </c>
      <c r="D548" s="15" t="s">
        <v>168</v>
      </c>
      <c r="E548" s="10" t="s">
        <v>167</v>
      </c>
      <c r="F548" s="14">
        <v>554</v>
      </c>
      <c r="G548" s="13" t="s">
        <v>833</v>
      </c>
      <c r="H548" s="12">
        <v>2023</v>
      </c>
      <c r="I548" s="11" t="s">
        <v>844</v>
      </c>
      <c r="J548" s="10">
        <v>52021285</v>
      </c>
      <c r="K548" s="10" t="s">
        <v>831</v>
      </c>
      <c r="L548" s="9">
        <v>10040</v>
      </c>
      <c r="M548" s="9">
        <v>10040</v>
      </c>
    </row>
    <row r="549" spans="1:13" ht="12.75" customHeight="1" x14ac:dyDescent="0.2">
      <c r="A549" s="16" t="s">
        <v>308</v>
      </c>
      <c r="B549" s="16" t="s">
        <v>308</v>
      </c>
      <c r="C549" s="16" t="s">
        <v>5</v>
      </c>
      <c r="D549" s="15" t="s">
        <v>168</v>
      </c>
      <c r="E549" s="10" t="s">
        <v>167</v>
      </c>
      <c r="F549" s="14">
        <v>764</v>
      </c>
      <c r="G549" s="13" t="s">
        <v>843</v>
      </c>
      <c r="H549" s="12">
        <v>2023</v>
      </c>
      <c r="I549" s="11" t="s">
        <v>842</v>
      </c>
      <c r="J549" s="10">
        <v>901427282</v>
      </c>
      <c r="K549" s="10" t="s">
        <v>841</v>
      </c>
      <c r="L549" s="9">
        <v>4012280</v>
      </c>
      <c r="M549" s="9">
        <v>4012280</v>
      </c>
    </row>
    <row r="550" spans="1:13" ht="12.75" customHeight="1" x14ac:dyDescent="0.2">
      <c r="A550" s="16" t="s">
        <v>308</v>
      </c>
      <c r="B550" s="16" t="s">
        <v>308</v>
      </c>
      <c r="C550" s="16" t="s">
        <v>5</v>
      </c>
      <c r="D550" s="15" t="s">
        <v>168</v>
      </c>
      <c r="E550" s="10" t="s">
        <v>167</v>
      </c>
      <c r="F550" s="14">
        <v>767</v>
      </c>
      <c r="G550" s="13" t="s">
        <v>840</v>
      </c>
      <c r="H550" s="12">
        <v>2023</v>
      </c>
      <c r="I550" s="11" t="s">
        <v>839</v>
      </c>
      <c r="J550" s="10">
        <v>3101056</v>
      </c>
      <c r="K550" s="10" t="s">
        <v>838</v>
      </c>
      <c r="L550" s="9">
        <v>2997680</v>
      </c>
      <c r="M550" s="9">
        <v>0</v>
      </c>
    </row>
    <row r="551" spans="1:13" ht="12.75" customHeight="1" x14ac:dyDescent="0.2">
      <c r="A551" s="16" t="s">
        <v>308</v>
      </c>
      <c r="B551" s="16" t="s">
        <v>308</v>
      </c>
      <c r="C551" s="16" t="s">
        <v>5</v>
      </c>
      <c r="D551" s="15" t="s">
        <v>168</v>
      </c>
      <c r="E551" s="10" t="s">
        <v>167</v>
      </c>
      <c r="F551" s="14">
        <v>768</v>
      </c>
      <c r="G551" s="13" t="s">
        <v>837</v>
      </c>
      <c r="H551" s="12">
        <v>2023</v>
      </c>
      <c r="I551" s="11" t="s">
        <v>836</v>
      </c>
      <c r="J551" s="10">
        <v>890501357</v>
      </c>
      <c r="K551" s="10" t="s">
        <v>835</v>
      </c>
      <c r="L551" s="9">
        <v>650000</v>
      </c>
      <c r="M551" s="9">
        <v>0</v>
      </c>
    </row>
    <row r="552" spans="1:13" ht="12.75" customHeight="1" x14ac:dyDescent="0.2">
      <c r="A552" s="16" t="s">
        <v>308</v>
      </c>
      <c r="B552" s="16" t="s">
        <v>308</v>
      </c>
      <c r="C552" s="16" t="s">
        <v>5</v>
      </c>
      <c r="D552" s="15" t="s">
        <v>168</v>
      </c>
      <c r="E552" s="10" t="s">
        <v>167</v>
      </c>
      <c r="F552" s="14">
        <v>766</v>
      </c>
      <c r="G552" s="13" t="s">
        <v>582</v>
      </c>
      <c r="H552" s="12">
        <v>2023</v>
      </c>
      <c r="I552" s="11" t="s">
        <v>581</v>
      </c>
      <c r="J552" s="10">
        <v>900329487</v>
      </c>
      <c r="K552" s="10" t="s">
        <v>834</v>
      </c>
      <c r="L552" s="9">
        <v>4958334</v>
      </c>
      <c r="M552" s="9">
        <v>3</v>
      </c>
    </row>
    <row r="553" spans="1:13" ht="12.75" customHeight="1" x14ac:dyDescent="0.2">
      <c r="A553" s="16" t="s">
        <v>308</v>
      </c>
      <c r="B553" s="16" t="s">
        <v>308</v>
      </c>
      <c r="C553" s="16" t="s">
        <v>5</v>
      </c>
      <c r="D553" s="15" t="s">
        <v>168</v>
      </c>
      <c r="E553" s="10" t="s">
        <v>167</v>
      </c>
      <c r="F553" s="14">
        <v>770</v>
      </c>
      <c r="G553" s="13" t="s">
        <v>833</v>
      </c>
      <c r="H553" s="12">
        <v>2023</v>
      </c>
      <c r="I553" s="11" t="s">
        <v>832</v>
      </c>
      <c r="J553" s="10">
        <v>52021285</v>
      </c>
      <c r="K553" s="10" t="s">
        <v>831</v>
      </c>
      <c r="L553" s="9">
        <v>2432080</v>
      </c>
      <c r="M553" s="9">
        <v>0</v>
      </c>
    </row>
    <row r="554" spans="1:13" ht="12.75" customHeight="1" x14ac:dyDescent="0.2">
      <c r="A554" s="16" t="s">
        <v>308</v>
      </c>
      <c r="B554" s="16" t="s">
        <v>308</v>
      </c>
      <c r="C554" s="16" t="s">
        <v>5</v>
      </c>
      <c r="D554" s="15" t="s">
        <v>168</v>
      </c>
      <c r="E554" s="10" t="s">
        <v>167</v>
      </c>
      <c r="F554" s="14">
        <v>769</v>
      </c>
      <c r="G554" s="13" t="s">
        <v>830</v>
      </c>
      <c r="H554" s="12">
        <v>2023</v>
      </c>
      <c r="I554" s="11" t="s">
        <v>829</v>
      </c>
      <c r="J554" s="10">
        <v>19212552</v>
      </c>
      <c r="K554" s="10" t="s">
        <v>828</v>
      </c>
      <c r="L554" s="9">
        <v>1800000</v>
      </c>
      <c r="M554" s="9">
        <v>1800000</v>
      </c>
    </row>
    <row r="555" spans="1:13" ht="12.75" customHeight="1" x14ac:dyDescent="0.2">
      <c r="A555" s="16" t="s">
        <v>308</v>
      </c>
      <c r="B555" s="16" t="s">
        <v>308</v>
      </c>
      <c r="C555" s="16" t="s">
        <v>5</v>
      </c>
      <c r="D555" s="15" t="s">
        <v>168</v>
      </c>
      <c r="E555" s="10" t="s">
        <v>167</v>
      </c>
      <c r="F555" s="14">
        <v>771</v>
      </c>
      <c r="G555" s="13" t="s">
        <v>827</v>
      </c>
      <c r="H555" s="12">
        <v>2023</v>
      </c>
      <c r="I555" s="11" t="s">
        <v>826</v>
      </c>
      <c r="J555" s="10">
        <v>39439057</v>
      </c>
      <c r="K555" s="10" t="s">
        <v>825</v>
      </c>
      <c r="L555" s="9">
        <v>2521374</v>
      </c>
      <c r="M555" s="9">
        <v>84047</v>
      </c>
    </row>
    <row r="556" spans="1:13" ht="12.75" customHeight="1" x14ac:dyDescent="0.2">
      <c r="A556" s="16" t="s">
        <v>308</v>
      </c>
      <c r="B556" s="16" t="s">
        <v>308</v>
      </c>
      <c r="C556" s="16" t="s">
        <v>5</v>
      </c>
      <c r="D556" s="20" t="s">
        <v>168</v>
      </c>
      <c r="E556" s="18" t="s">
        <v>167</v>
      </c>
      <c r="F556" s="19">
        <v>49</v>
      </c>
      <c r="G556" s="18" t="s">
        <v>824</v>
      </c>
      <c r="H556" s="21">
        <v>2022</v>
      </c>
      <c r="I556" s="18" t="s">
        <v>823</v>
      </c>
      <c r="J556" s="18">
        <v>860000743</v>
      </c>
      <c r="K556" s="18" t="s">
        <v>817</v>
      </c>
      <c r="L556" s="17">
        <v>8</v>
      </c>
      <c r="M556" s="9">
        <v>8</v>
      </c>
    </row>
    <row r="557" spans="1:13" ht="12.75" customHeight="1" x14ac:dyDescent="0.2">
      <c r="A557" s="16" t="s">
        <v>308</v>
      </c>
      <c r="B557" s="16" t="s">
        <v>308</v>
      </c>
      <c r="C557" s="16" t="s">
        <v>5</v>
      </c>
      <c r="D557" s="20" t="s">
        <v>168</v>
      </c>
      <c r="E557" s="18" t="s">
        <v>167</v>
      </c>
      <c r="F557" s="19">
        <v>266</v>
      </c>
      <c r="G557" s="18" t="s">
        <v>822</v>
      </c>
      <c r="H557" s="19">
        <v>2022</v>
      </c>
      <c r="I557" s="18" t="s">
        <v>821</v>
      </c>
      <c r="J557" s="18">
        <v>1018410235</v>
      </c>
      <c r="K557" s="18" t="s">
        <v>820</v>
      </c>
      <c r="L557" s="17">
        <v>1</v>
      </c>
      <c r="M557" s="9">
        <v>1</v>
      </c>
    </row>
    <row r="558" spans="1:13" ht="12.75" customHeight="1" x14ac:dyDescent="0.2">
      <c r="A558" s="16" t="s">
        <v>308</v>
      </c>
      <c r="B558" s="16" t="s">
        <v>308</v>
      </c>
      <c r="C558" s="16" t="s">
        <v>5</v>
      </c>
      <c r="D558" s="20" t="s">
        <v>168</v>
      </c>
      <c r="E558" s="18" t="s">
        <v>167</v>
      </c>
      <c r="F558" s="19">
        <v>191</v>
      </c>
      <c r="G558" s="18" t="s">
        <v>819</v>
      </c>
      <c r="H558" s="19">
        <v>2021</v>
      </c>
      <c r="I558" s="18" t="s">
        <v>818</v>
      </c>
      <c r="J558" s="18">
        <v>860000743</v>
      </c>
      <c r="K558" s="18" t="s">
        <v>817</v>
      </c>
      <c r="L558" s="17">
        <v>1632245</v>
      </c>
      <c r="M558" s="9">
        <v>1632245</v>
      </c>
    </row>
    <row r="559" spans="1:13" ht="12.75" customHeight="1" x14ac:dyDescent="0.2">
      <c r="A559" s="16" t="s">
        <v>308</v>
      </c>
      <c r="B559" s="16" t="s">
        <v>308</v>
      </c>
      <c r="C559" s="16" t="s">
        <v>5</v>
      </c>
      <c r="D559" s="20" t="s">
        <v>168</v>
      </c>
      <c r="E559" s="18" t="s">
        <v>167</v>
      </c>
      <c r="F559" s="19">
        <v>429</v>
      </c>
      <c r="G559" s="18" t="s">
        <v>811</v>
      </c>
      <c r="H559" s="19">
        <v>2021</v>
      </c>
      <c r="I559" s="18" t="s">
        <v>816</v>
      </c>
      <c r="J559" s="18">
        <v>43488749</v>
      </c>
      <c r="K559" s="18" t="s">
        <v>809</v>
      </c>
      <c r="L559" s="17">
        <v>244382.57</v>
      </c>
      <c r="M559" s="9">
        <v>244382.57</v>
      </c>
    </row>
    <row r="560" spans="1:13" ht="12.75" customHeight="1" x14ac:dyDescent="0.2">
      <c r="A560" s="16" t="s">
        <v>308</v>
      </c>
      <c r="B560" s="16" t="s">
        <v>308</v>
      </c>
      <c r="C560" s="16" t="s">
        <v>5</v>
      </c>
      <c r="D560" s="20" t="s">
        <v>168</v>
      </c>
      <c r="E560" s="18" t="s">
        <v>167</v>
      </c>
      <c r="F560" s="19">
        <v>203</v>
      </c>
      <c r="G560" s="18" t="s">
        <v>575</v>
      </c>
      <c r="H560" s="19">
        <v>2021</v>
      </c>
      <c r="I560" s="18" t="s">
        <v>576</v>
      </c>
      <c r="J560" s="18">
        <v>890110619</v>
      </c>
      <c r="K560" s="18" t="s">
        <v>573</v>
      </c>
      <c r="L560" s="17">
        <v>953176</v>
      </c>
      <c r="M560" s="9">
        <v>953176</v>
      </c>
    </row>
    <row r="561" spans="1:13" ht="12.75" customHeight="1" x14ac:dyDescent="0.2">
      <c r="A561" s="16" t="s">
        <v>308</v>
      </c>
      <c r="B561" s="16" t="s">
        <v>308</v>
      </c>
      <c r="C561" s="16" t="s">
        <v>5</v>
      </c>
      <c r="D561" s="20" t="s">
        <v>168</v>
      </c>
      <c r="E561" s="18" t="s">
        <v>167</v>
      </c>
      <c r="F561" s="19">
        <v>214</v>
      </c>
      <c r="G561" s="18" t="s">
        <v>717</v>
      </c>
      <c r="H561" s="19">
        <v>2021</v>
      </c>
      <c r="I561" s="18" t="s">
        <v>815</v>
      </c>
      <c r="J561" s="18">
        <v>890102508</v>
      </c>
      <c r="K561" s="18" t="s">
        <v>715</v>
      </c>
      <c r="L561" s="17">
        <v>1532818.02</v>
      </c>
      <c r="M561" s="9">
        <v>1532818.02</v>
      </c>
    </row>
    <row r="562" spans="1:13" ht="12.75" customHeight="1" x14ac:dyDescent="0.2">
      <c r="A562" s="16" t="s">
        <v>308</v>
      </c>
      <c r="B562" s="16" t="s">
        <v>308</v>
      </c>
      <c r="C562" s="16" t="s">
        <v>5</v>
      </c>
      <c r="D562" s="20" t="s">
        <v>168</v>
      </c>
      <c r="E562" s="18" t="s">
        <v>167</v>
      </c>
      <c r="F562" s="19">
        <v>221</v>
      </c>
      <c r="G562" s="18" t="s">
        <v>814</v>
      </c>
      <c r="H562" s="19">
        <v>2021</v>
      </c>
      <c r="I562" s="18" t="s">
        <v>813</v>
      </c>
      <c r="J562" s="18">
        <v>75051497</v>
      </c>
      <c r="K562" s="18" t="s">
        <v>812</v>
      </c>
      <c r="L562" s="17">
        <v>260000</v>
      </c>
      <c r="M562" s="9">
        <v>260000</v>
      </c>
    </row>
    <row r="563" spans="1:13" ht="12.75" customHeight="1" x14ac:dyDescent="0.2">
      <c r="A563" s="16" t="s">
        <v>308</v>
      </c>
      <c r="B563" s="16" t="s">
        <v>308</v>
      </c>
      <c r="C563" s="16" t="s">
        <v>5</v>
      </c>
      <c r="D563" s="20" t="s">
        <v>168</v>
      </c>
      <c r="E563" s="18" t="s">
        <v>167</v>
      </c>
      <c r="F563" s="19">
        <v>222</v>
      </c>
      <c r="G563" s="18" t="s">
        <v>811</v>
      </c>
      <c r="H563" s="19">
        <v>2021</v>
      </c>
      <c r="I563" s="18" t="s">
        <v>810</v>
      </c>
      <c r="J563" s="18">
        <v>43488749</v>
      </c>
      <c r="K563" s="18" t="s">
        <v>809</v>
      </c>
      <c r="L563" s="17">
        <v>814612.43</v>
      </c>
      <c r="M563" s="9">
        <v>814612.43</v>
      </c>
    </row>
    <row r="564" spans="1:13" ht="12.75" customHeight="1" x14ac:dyDescent="0.2">
      <c r="A564" s="16" t="s">
        <v>308</v>
      </c>
      <c r="B564" s="16" t="s">
        <v>308</v>
      </c>
      <c r="C564" s="16" t="s">
        <v>5</v>
      </c>
      <c r="D564" s="20" t="s">
        <v>168</v>
      </c>
      <c r="E564" s="18" t="s">
        <v>167</v>
      </c>
      <c r="F564" s="19">
        <v>223</v>
      </c>
      <c r="G564" s="18" t="s">
        <v>717</v>
      </c>
      <c r="H564" s="19">
        <v>2021</v>
      </c>
      <c r="I564" s="18" t="s">
        <v>808</v>
      </c>
      <c r="J564" s="18">
        <v>890102508</v>
      </c>
      <c r="K564" s="18" t="s">
        <v>715</v>
      </c>
      <c r="L564" s="17">
        <v>3808000</v>
      </c>
      <c r="M564" s="9">
        <v>3808000</v>
      </c>
    </row>
    <row r="565" spans="1:13" ht="12.75" customHeight="1" x14ac:dyDescent="0.2">
      <c r="A565" s="16" t="s">
        <v>308</v>
      </c>
      <c r="B565" s="16" t="s">
        <v>308</v>
      </c>
      <c r="C565" s="16" t="s">
        <v>5</v>
      </c>
      <c r="D565" s="20" t="s">
        <v>168</v>
      </c>
      <c r="E565" s="18" t="s">
        <v>167</v>
      </c>
      <c r="F565" s="19">
        <v>224</v>
      </c>
      <c r="G565" s="18" t="s">
        <v>575</v>
      </c>
      <c r="H565" s="19">
        <v>2021</v>
      </c>
      <c r="I565" s="18" t="s">
        <v>574</v>
      </c>
      <c r="J565" s="18">
        <v>890110619</v>
      </c>
      <c r="K565" s="18" t="s">
        <v>573</v>
      </c>
      <c r="L565" s="17">
        <v>461822</v>
      </c>
      <c r="M565" s="9">
        <v>461822</v>
      </c>
    </row>
    <row r="566" spans="1:13" ht="12.75" customHeight="1" x14ac:dyDescent="0.2">
      <c r="A566" s="16" t="s">
        <v>308</v>
      </c>
      <c r="B566" s="16" t="s">
        <v>308</v>
      </c>
      <c r="C566" s="16" t="s">
        <v>5</v>
      </c>
      <c r="D566" s="20" t="s">
        <v>168</v>
      </c>
      <c r="E566" s="18" t="s">
        <v>167</v>
      </c>
      <c r="F566" s="19">
        <v>225</v>
      </c>
      <c r="G566" s="18" t="s">
        <v>807</v>
      </c>
      <c r="H566" s="19">
        <v>2021</v>
      </c>
      <c r="I566" s="18" t="s">
        <v>806</v>
      </c>
      <c r="J566" s="18">
        <v>40383785</v>
      </c>
      <c r="K566" s="18" t="s">
        <v>805</v>
      </c>
      <c r="L566" s="17">
        <v>330000</v>
      </c>
      <c r="M566" s="9">
        <v>330000</v>
      </c>
    </row>
    <row r="567" spans="1:13" ht="12.75" customHeight="1" x14ac:dyDescent="0.2">
      <c r="A567" s="16" t="s">
        <v>308</v>
      </c>
      <c r="B567" s="16" t="s">
        <v>308</v>
      </c>
      <c r="C567" s="16" t="s">
        <v>5</v>
      </c>
      <c r="D567" s="20" t="s">
        <v>168</v>
      </c>
      <c r="E567" s="18" t="s">
        <v>167</v>
      </c>
      <c r="F567" s="19">
        <v>239</v>
      </c>
      <c r="G567" s="18" t="s">
        <v>804</v>
      </c>
      <c r="H567" s="19">
        <v>2022</v>
      </c>
      <c r="I567" s="18" t="s">
        <v>803</v>
      </c>
      <c r="J567" s="18">
        <v>91213556</v>
      </c>
      <c r="K567" s="18" t="s">
        <v>802</v>
      </c>
      <c r="L567" s="17">
        <v>2.1</v>
      </c>
      <c r="M567" s="9">
        <v>2.1</v>
      </c>
    </row>
    <row r="568" spans="1:13" ht="12.75" customHeight="1" x14ac:dyDescent="0.2">
      <c r="A568" s="16" t="s">
        <v>308</v>
      </c>
      <c r="B568" s="16" t="s">
        <v>308</v>
      </c>
      <c r="C568" s="16" t="s">
        <v>5</v>
      </c>
      <c r="D568" s="20" t="s">
        <v>168</v>
      </c>
      <c r="E568" s="18" t="s">
        <v>167</v>
      </c>
      <c r="F568" s="19">
        <v>251</v>
      </c>
      <c r="G568" s="18" t="s">
        <v>801</v>
      </c>
      <c r="H568" s="19">
        <v>2022</v>
      </c>
      <c r="I568" s="18" t="s">
        <v>800</v>
      </c>
      <c r="J568" s="18">
        <v>42545729</v>
      </c>
      <c r="K568" s="18" t="s">
        <v>799</v>
      </c>
      <c r="L568" s="17">
        <v>10</v>
      </c>
      <c r="M568" s="9">
        <v>10</v>
      </c>
    </row>
    <row r="569" spans="1:13" ht="12.75" customHeight="1" x14ac:dyDescent="0.2">
      <c r="A569" s="16" t="s">
        <v>308</v>
      </c>
      <c r="B569" s="16" t="s">
        <v>308</v>
      </c>
      <c r="C569" s="16" t="s">
        <v>5</v>
      </c>
      <c r="D569" s="20" t="s">
        <v>168</v>
      </c>
      <c r="E569" s="18" t="s">
        <v>167</v>
      </c>
      <c r="F569" s="19">
        <v>276</v>
      </c>
      <c r="G569" s="18" t="s">
        <v>798</v>
      </c>
      <c r="H569" s="19">
        <v>2022</v>
      </c>
      <c r="I569" s="18" t="s">
        <v>797</v>
      </c>
      <c r="J569" s="18">
        <v>830135621</v>
      </c>
      <c r="K569" s="18" t="s">
        <v>796</v>
      </c>
      <c r="L569" s="17">
        <v>1</v>
      </c>
      <c r="M569" s="9">
        <v>1</v>
      </c>
    </row>
    <row r="570" spans="1:13" ht="12.75" customHeight="1" x14ac:dyDescent="0.2">
      <c r="A570" s="16" t="s">
        <v>308</v>
      </c>
      <c r="B570" s="16" t="s">
        <v>308</v>
      </c>
      <c r="C570" s="16" t="s">
        <v>5</v>
      </c>
      <c r="D570" s="20" t="s">
        <v>168</v>
      </c>
      <c r="E570" s="18" t="s">
        <v>167</v>
      </c>
      <c r="F570" s="19">
        <v>253</v>
      </c>
      <c r="G570" s="18" t="s">
        <v>795</v>
      </c>
      <c r="H570" s="19">
        <v>2022</v>
      </c>
      <c r="I570" s="18" t="s">
        <v>794</v>
      </c>
      <c r="J570" s="18">
        <v>15324073</v>
      </c>
      <c r="K570" s="18" t="s">
        <v>793</v>
      </c>
      <c r="L570" s="17">
        <v>5</v>
      </c>
      <c r="M570" s="9">
        <v>5</v>
      </c>
    </row>
    <row r="571" spans="1:13" ht="12.75" customHeight="1" x14ac:dyDescent="0.2">
      <c r="A571" s="16" t="s">
        <v>308</v>
      </c>
      <c r="B571" s="16" t="s">
        <v>308</v>
      </c>
      <c r="C571" s="16" t="s">
        <v>5</v>
      </c>
      <c r="D571" s="20" t="s">
        <v>168</v>
      </c>
      <c r="E571" s="18" t="s">
        <v>167</v>
      </c>
      <c r="F571" s="19">
        <v>257</v>
      </c>
      <c r="G571" s="18" t="s">
        <v>792</v>
      </c>
      <c r="H571" s="19">
        <v>2022</v>
      </c>
      <c r="I571" s="18" t="s">
        <v>791</v>
      </c>
      <c r="J571" s="18">
        <v>860006543</v>
      </c>
      <c r="K571" s="18" t="s">
        <v>164</v>
      </c>
      <c r="L571" s="17">
        <v>4</v>
      </c>
      <c r="M571" s="9">
        <v>4</v>
      </c>
    </row>
    <row r="572" spans="1:13" ht="12.75" customHeight="1" x14ac:dyDescent="0.2">
      <c r="A572" s="16" t="s">
        <v>308</v>
      </c>
      <c r="B572" s="16" t="s">
        <v>308</v>
      </c>
      <c r="C572" s="16" t="s">
        <v>5</v>
      </c>
      <c r="D572" s="20" t="s">
        <v>168</v>
      </c>
      <c r="E572" s="18" t="s">
        <v>167</v>
      </c>
      <c r="F572" s="19">
        <v>258</v>
      </c>
      <c r="G572" s="18" t="s">
        <v>790</v>
      </c>
      <c r="H572" s="19">
        <v>2022</v>
      </c>
      <c r="I572" s="18" t="s">
        <v>789</v>
      </c>
      <c r="J572" s="18">
        <v>900685028</v>
      </c>
      <c r="K572" s="18" t="s">
        <v>788</v>
      </c>
      <c r="L572" s="17">
        <v>1722613.2</v>
      </c>
      <c r="M572" s="9">
        <v>1722613.2</v>
      </c>
    </row>
    <row r="573" spans="1:13" ht="12.75" customHeight="1" x14ac:dyDescent="0.2">
      <c r="A573" s="16" t="s">
        <v>308</v>
      </c>
      <c r="B573" s="16" t="s">
        <v>308</v>
      </c>
      <c r="C573" s="16" t="s">
        <v>5</v>
      </c>
      <c r="D573" s="20" t="s">
        <v>168</v>
      </c>
      <c r="E573" s="18" t="s">
        <v>167</v>
      </c>
      <c r="F573" s="19">
        <v>259</v>
      </c>
      <c r="G573" s="18" t="s">
        <v>787</v>
      </c>
      <c r="H573" s="19">
        <v>2022</v>
      </c>
      <c r="I573" s="18" t="s">
        <v>786</v>
      </c>
      <c r="J573" s="18">
        <v>79412406</v>
      </c>
      <c r="K573" s="18" t="s">
        <v>785</v>
      </c>
      <c r="L573" s="17">
        <v>1000000</v>
      </c>
      <c r="M573" s="9">
        <v>1000000</v>
      </c>
    </row>
    <row r="574" spans="1:13" ht="12.75" customHeight="1" x14ac:dyDescent="0.2">
      <c r="A574" s="16" t="s">
        <v>308</v>
      </c>
      <c r="B574" s="16" t="s">
        <v>308</v>
      </c>
      <c r="C574" s="16" t="s">
        <v>5</v>
      </c>
      <c r="D574" s="20" t="s">
        <v>168</v>
      </c>
      <c r="E574" s="18" t="s">
        <v>167</v>
      </c>
      <c r="F574" s="19">
        <v>260</v>
      </c>
      <c r="G574" s="18" t="s">
        <v>784</v>
      </c>
      <c r="H574" s="19">
        <v>2022</v>
      </c>
      <c r="I574" s="18" t="s">
        <v>783</v>
      </c>
      <c r="J574" s="18">
        <v>8188366</v>
      </c>
      <c r="K574" s="18" t="s">
        <v>782</v>
      </c>
      <c r="L574" s="17">
        <v>4</v>
      </c>
      <c r="M574" s="9">
        <v>4</v>
      </c>
    </row>
    <row r="575" spans="1:13" ht="12.75" customHeight="1" x14ac:dyDescent="0.2">
      <c r="A575" s="16" t="s">
        <v>308</v>
      </c>
      <c r="B575" s="16" t="s">
        <v>308</v>
      </c>
      <c r="C575" s="16" t="s">
        <v>5</v>
      </c>
      <c r="D575" s="20" t="s">
        <v>168</v>
      </c>
      <c r="E575" s="18" t="s">
        <v>167</v>
      </c>
      <c r="F575" s="19">
        <v>261</v>
      </c>
      <c r="G575" s="18" t="s">
        <v>781</v>
      </c>
      <c r="H575" s="19">
        <v>2022</v>
      </c>
      <c r="I575" s="18" t="s">
        <v>780</v>
      </c>
      <c r="J575" s="18">
        <v>805031689</v>
      </c>
      <c r="K575" s="18" t="s">
        <v>779</v>
      </c>
      <c r="L575" s="17">
        <v>726873</v>
      </c>
      <c r="M575" s="9">
        <v>726873</v>
      </c>
    </row>
    <row r="576" spans="1:13" ht="12.75" customHeight="1" x14ac:dyDescent="0.2">
      <c r="A576" s="16" t="s">
        <v>308</v>
      </c>
      <c r="B576" s="16" t="s">
        <v>308</v>
      </c>
      <c r="C576" s="16" t="s">
        <v>5</v>
      </c>
      <c r="D576" s="20" t="s">
        <v>168</v>
      </c>
      <c r="E576" s="18" t="s">
        <v>167</v>
      </c>
      <c r="F576" s="19">
        <v>262</v>
      </c>
      <c r="G576" s="18" t="s">
        <v>778</v>
      </c>
      <c r="H576" s="19">
        <v>2022</v>
      </c>
      <c r="I576" s="18" t="s">
        <v>777</v>
      </c>
      <c r="J576" s="18">
        <v>846002680</v>
      </c>
      <c r="K576" s="18" t="s">
        <v>776</v>
      </c>
      <c r="L576" s="17">
        <v>3</v>
      </c>
      <c r="M576" s="9">
        <v>3</v>
      </c>
    </row>
    <row r="577" spans="1:13" ht="12.75" customHeight="1" x14ac:dyDescent="0.2">
      <c r="A577" s="16" t="s">
        <v>308</v>
      </c>
      <c r="B577" s="16" t="s">
        <v>308</v>
      </c>
      <c r="C577" s="16" t="s">
        <v>5</v>
      </c>
      <c r="D577" s="20" t="s">
        <v>168</v>
      </c>
      <c r="E577" s="18" t="s">
        <v>167</v>
      </c>
      <c r="F577" s="19">
        <v>263</v>
      </c>
      <c r="G577" s="18" t="s">
        <v>775</v>
      </c>
      <c r="H577" s="19">
        <v>2022</v>
      </c>
      <c r="I577" s="18" t="s">
        <v>774</v>
      </c>
      <c r="J577" s="18">
        <v>804013853</v>
      </c>
      <c r="K577" s="18" t="s">
        <v>773</v>
      </c>
      <c r="L577" s="17">
        <v>11.99</v>
      </c>
      <c r="M577" s="9">
        <v>11.99</v>
      </c>
    </row>
    <row r="578" spans="1:13" ht="12.75" customHeight="1" x14ac:dyDescent="0.2">
      <c r="A578" s="16" t="s">
        <v>308</v>
      </c>
      <c r="B578" s="16" t="s">
        <v>308</v>
      </c>
      <c r="C578" s="16" t="s">
        <v>5</v>
      </c>
      <c r="D578" s="20" t="s">
        <v>168</v>
      </c>
      <c r="E578" s="18" t="s">
        <v>167</v>
      </c>
      <c r="F578" s="19">
        <v>264</v>
      </c>
      <c r="G578" s="18" t="s">
        <v>772</v>
      </c>
      <c r="H578" s="19">
        <v>2022</v>
      </c>
      <c r="I578" s="18" t="s">
        <v>771</v>
      </c>
      <c r="J578" s="18">
        <v>10244812</v>
      </c>
      <c r="K578" s="18" t="s">
        <v>674</v>
      </c>
      <c r="L578" s="17">
        <v>4</v>
      </c>
      <c r="M578" s="9">
        <v>4</v>
      </c>
    </row>
    <row r="579" spans="1:13" ht="12.75" customHeight="1" x14ac:dyDescent="0.2">
      <c r="A579" s="16" t="s">
        <v>308</v>
      </c>
      <c r="B579" s="16" t="s">
        <v>308</v>
      </c>
      <c r="C579" s="16" t="s">
        <v>5</v>
      </c>
      <c r="D579" s="20" t="s">
        <v>168</v>
      </c>
      <c r="E579" s="18" t="s">
        <v>167</v>
      </c>
      <c r="F579" s="19">
        <v>265</v>
      </c>
      <c r="G579" s="18" t="s">
        <v>772</v>
      </c>
      <c r="H579" s="19">
        <v>2022</v>
      </c>
      <c r="I579" s="18" t="s">
        <v>771</v>
      </c>
      <c r="J579" s="18">
        <v>30316218</v>
      </c>
      <c r="K579" s="18" t="s">
        <v>589</v>
      </c>
      <c r="L579" s="17">
        <v>13063470</v>
      </c>
      <c r="M579" s="9">
        <v>4.62</v>
      </c>
    </row>
    <row r="580" spans="1:13" ht="12.75" customHeight="1" x14ac:dyDescent="0.2">
      <c r="A580" s="16" t="s">
        <v>308</v>
      </c>
      <c r="B580" s="16" t="s">
        <v>308</v>
      </c>
      <c r="C580" s="16" t="s">
        <v>5</v>
      </c>
      <c r="D580" s="20" t="s">
        <v>168</v>
      </c>
      <c r="E580" s="18" t="s">
        <v>167</v>
      </c>
      <c r="F580" s="19">
        <v>282</v>
      </c>
      <c r="G580" s="18" t="s">
        <v>770</v>
      </c>
      <c r="H580" s="19">
        <v>2022</v>
      </c>
      <c r="I580" s="18" t="s">
        <v>769</v>
      </c>
      <c r="J580" s="18">
        <v>900478702</v>
      </c>
      <c r="K580" s="18" t="s">
        <v>592</v>
      </c>
      <c r="L580" s="17">
        <v>1</v>
      </c>
      <c r="M580" s="9">
        <v>1</v>
      </c>
    </row>
    <row r="581" spans="1:13" ht="12.75" customHeight="1" x14ac:dyDescent="0.2">
      <c r="A581" s="16" t="s">
        <v>308</v>
      </c>
      <c r="B581" s="16" t="s">
        <v>308</v>
      </c>
      <c r="C581" s="16" t="s">
        <v>5</v>
      </c>
      <c r="D581" s="20" t="s">
        <v>168</v>
      </c>
      <c r="E581" s="18" t="s">
        <v>167</v>
      </c>
      <c r="F581" s="19">
        <v>267</v>
      </c>
      <c r="G581" s="18" t="s">
        <v>768</v>
      </c>
      <c r="H581" s="19">
        <v>2022</v>
      </c>
      <c r="I581" s="18" t="s">
        <v>767</v>
      </c>
      <c r="J581" s="18">
        <v>1140816512</v>
      </c>
      <c r="K581" s="18" t="s">
        <v>766</v>
      </c>
      <c r="L581" s="17">
        <v>5</v>
      </c>
      <c r="M581" s="9">
        <v>5</v>
      </c>
    </row>
    <row r="582" spans="1:13" ht="12.75" customHeight="1" x14ac:dyDescent="0.2">
      <c r="A582" s="16" t="s">
        <v>308</v>
      </c>
      <c r="B582" s="16" t="s">
        <v>308</v>
      </c>
      <c r="C582" s="16" t="s">
        <v>5</v>
      </c>
      <c r="D582" s="20" t="s">
        <v>168</v>
      </c>
      <c r="E582" s="18" t="s">
        <v>167</v>
      </c>
      <c r="F582" s="19">
        <v>268</v>
      </c>
      <c r="G582" s="18" t="s">
        <v>765</v>
      </c>
      <c r="H582" s="19">
        <v>2022</v>
      </c>
      <c r="I582" s="18" t="s">
        <v>764</v>
      </c>
      <c r="J582" s="18">
        <v>811024730</v>
      </c>
      <c r="K582" s="18" t="s">
        <v>763</v>
      </c>
      <c r="L582" s="17">
        <v>14377802.01</v>
      </c>
      <c r="M582" s="9">
        <v>14377802.01</v>
      </c>
    </row>
    <row r="583" spans="1:13" ht="12.75" customHeight="1" x14ac:dyDescent="0.2">
      <c r="A583" s="16" t="s">
        <v>308</v>
      </c>
      <c r="B583" s="16" t="s">
        <v>308</v>
      </c>
      <c r="C583" s="16" t="s">
        <v>5</v>
      </c>
      <c r="D583" s="20" t="s">
        <v>168</v>
      </c>
      <c r="E583" s="18" t="s">
        <v>167</v>
      </c>
      <c r="F583" s="19">
        <v>269</v>
      </c>
      <c r="G583" s="18" t="s">
        <v>762</v>
      </c>
      <c r="H583" s="19">
        <v>2022</v>
      </c>
      <c r="I583" s="18" t="s">
        <v>761</v>
      </c>
      <c r="J583" s="18">
        <v>811006570</v>
      </c>
      <c r="K583" s="18" t="s">
        <v>760</v>
      </c>
      <c r="L583" s="17">
        <v>20</v>
      </c>
      <c r="M583" s="9">
        <v>20</v>
      </c>
    </row>
    <row r="584" spans="1:13" ht="12.75" customHeight="1" x14ac:dyDescent="0.2">
      <c r="A584" s="16" t="s">
        <v>308</v>
      </c>
      <c r="B584" s="16" t="s">
        <v>308</v>
      </c>
      <c r="C584" s="16" t="s">
        <v>5</v>
      </c>
      <c r="D584" s="20" t="s">
        <v>168</v>
      </c>
      <c r="E584" s="18" t="s">
        <v>167</v>
      </c>
      <c r="F584" s="19">
        <v>270</v>
      </c>
      <c r="G584" s="18" t="s">
        <v>759</v>
      </c>
      <c r="H584" s="19">
        <v>2022</v>
      </c>
      <c r="I584" s="18" t="s">
        <v>758</v>
      </c>
      <c r="J584" s="18">
        <v>804009532</v>
      </c>
      <c r="K584" s="18" t="s">
        <v>757</v>
      </c>
      <c r="L584" s="17">
        <v>5</v>
      </c>
      <c r="M584" s="9">
        <v>5</v>
      </c>
    </row>
    <row r="585" spans="1:13" ht="12.75" customHeight="1" x14ac:dyDescent="0.2">
      <c r="A585" s="16" t="s">
        <v>308</v>
      </c>
      <c r="B585" s="16" t="s">
        <v>308</v>
      </c>
      <c r="C585" s="16" t="s">
        <v>5</v>
      </c>
      <c r="D585" s="20" t="s">
        <v>168</v>
      </c>
      <c r="E585" s="18" t="s">
        <v>167</v>
      </c>
      <c r="F585" s="19">
        <v>271</v>
      </c>
      <c r="G585" s="18" t="s">
        <v>756</v>
      </c>
      <c r="H585" s="19">
        <v>2022</v>
      </c>
      <c r="I585" s="18" t="s">
        <v>755</v>
      </c>
      <c r="J585" s="18">
        <v>15956353</v>
      </c>
      <c r="K585" s="18" t="s">
        <v>754</v>
      </c>
      <c r="L585" s="17">
        <v>4067687</v>
      </c>
      <c r="M585" s="9">
        <v>4067687</v>
      </c>
    </row>
    <row r="586" spans="1:13" ht="12.75" customHeight="1" x14ac:dyDescent="0.2">
      <c r="A586" s="16" t="s">
        <v>308</v>
      </c>
      <c r="B586" s="16" t="s">
        <v>308</v>
      </c>
      <c r="C586" s="16" t="s">
        <v>5</v>
      </c>
      <c r="D586" s="20" t="s">
        <v>168</v>
      </c>
      <c r="E586" s="18" t="s">
        <v>167</v>
      </c>
      <c r="F586" s="19">
        <v>272</v>
      </c>
      <c r="G586" s="18" t="s">
        <v>753</v>
      </c>
      <c r="H586" s="19">
        <v>2022</v>
      </c>
      <c r="I586" s="18" t="s">
        <v>752</v>
      </c>
      <c r="J586" s="18">
        <v>40027116</v>
      </c>
      <c r="K586" s="18" t="s">
        <v>751</v>
      </c>
      <c r="L586" s="17">
        <v>458862</v>
      </c>
      <c r="M586" s="9">
        <v>458862</v>
      </c>
    </row>
    <row r="587" spans="1:13" ht="12.75" customHeight="1" x14ac:dyDescent="0.2">
      <c r="A587" s="16" t="s">
        <v>308</v>
      </c>
      <c r="B587" s="16" t="s">
        <v>308</v>
      </c>
      <c r="C587" s="16" t="s">
        <v>5</v>
      </c>
      <c r="D587" s="20" t="s">
        <v>168</v>
      </c>
      <c r="E587" s="18" t="s">
        <v>167</v>
      </c>
      <c r="F587" s="19">
        <v>273</v>
      </c>
      <c r="G587" s="18" t="s">
        <v>750</v>
      </c>
      <c r="H587" s="19">
        <v>2022</v>
      </c>
      <c r="I587" s="18" t="s">
        <v>749</v>
      </c>
      <c r="J587" s="18">
        <v>830123540</v>
      </c>
      <c r="K587" s="18" t="s">
        <v>748</v>
      </c>
      <c r="L587" s="17">
        <v>3</v>
      </c>
      <c r="M587" s="9">
        <v>3</v>
      </c>
    </row>
    <row r="588" spans="1:13" ht="12.75" customHeight="1" x14ac:dyDescent="0.2">
      <c r="A588" s="16" t="s">
        <v>308</v>
      </c>
      <c r="B588" s="16" t="s">
        <v>308</v>
      </c>
      <c r="C588" s="16" t="s">
        <v>5</v>
      </c>
      <c r="D588" s="20" t="s">
        <v>168</v>
      </c>
      <c r="E588" s="18" t="s">
        <v>167</v>
      </c>
      <c r="F588" s="19">
        <v>274</v>
      </c>
      <c r="G588" s="18" t="s">
        <v>747</v>
      </c>
      <c r="H588" s="19">
        <v>2022</v>
      </c>
      <c r="I588" s="18" t="s">
        <v>746</v>
      </c>
      <c r="J588" s="18">
        <v>19395733</v>
      </c>
      <c r="K588" s="18" t="s">
        <v>745</v>
      </c>
      <c r="L588" s="17">
        <v>13</v>
      </c>
      <c r="M588" s="9">
        <v>13</v>
      </c>
    </row>
    <row r="589" spans="1:13" ht="12.75" customHeight="1" x14ac:dyDescent="0.2">
      <c r="A589" s="16" t="s">
        <v>308</v>
      </c>
      <c r="B589" s="16" t="s">
        <v>308</v>
      </c>
      <c r="C589" s="16" t="s">
        <v>5</v>
      </c>
      <c r="D589" s="20" t="s">
        <v>168</v>
      </c>
      <c r="E589" s="18" t="s">
        <v>167</v>
      </c>
      <c r="F589" s="19">
        <v>275</v>
      </c>
      <c r="G589" s="18" t="s">
        <v>744</v>
      </c>
      <c r="H589" s="19">
        <v>2022</v>
      </c>
      <c r="I589" s="18" t="s">
        <v>743</v>
      </c>
      <c r="J589" s="18">
        <v>32344551</v>
      </c>
      <c r="K589" s="18" t="s">
        <v>742</v>
      </c>
      <c r="L589" s="17">
        <v>50</v>
      </c>
      <c r="M589" s="9">
        <v>50</v>
      </c>
    </row>
    <row r="590" spans="1:13" ht="12.75" customHeight="1" x14ac:dyDescent="0.2">
      <c r="A590" s="16" t="s">
        <v>308</v>
      </c>
      <c r="B590" s="16" t="s">
        <v>308</v>
      </c>
      <c r="C590" s="16" t="s">
        <v>5</v>
      </c>
      <c r="D590" s="20" t="s">
        <v>168</v>
      </c>
      <c r="E590" s="18" t="s">
        <v>167</v>
      </c>
      <c r="F590" s="19">
        <v>303</v>
      </c>
      <c r="G590" s="18" t="s">
        <v>741</v>
      </c>
      <c r="H590" s="19">
        <v>2022</v>
      </c>
      <c r="I590" s="18" t="s">
        <v>740</v>
      </c>
      <c r="J590" s="18">
        <v>900403825</v>
      </c>
      <c r="K590" s="18" t="s">
        <v>739</v>
      </c>
      <c r="L590" s="17">
        <v>17</v>
      </c>
      <c r="M590" s="9">
        <v>17</v>
      </c>
    </row>
    <row r="591" spans="1:13" ht="12.75" customHeight="1" x14ac:dyDescent="0.2">
      <c r="A591" s="16" t="s">
        <v>308</v>
      </c>
      <c r="B591" s="16" t="s">
        <v>308</v>
      </c>
      <c r="C591" s="16" t="s">
        <v>5</v>
      </c>
      <c r="D591" s="20" t="s">
        <v>168</v>
      </c>
      <c r="E591" s="18" t="s">
        <v>167</v>
      </c>
      <c r="F591" s="19">
        <v>277</v>
      </c>
      <c r="G591" s="18" t="s">
        <v>738</v>
      </c>
      <c r="H591" s="19">
        <v>2022</v>
      </c>
      <c r="I591" s="18" t="s">
        <v>737</v>
      </c>
      <c r="J591" s="18">
        <v>11373321</v>
      </c>
      <c r="K591" s="18" t="s">
        <v>736</v>
      </c>
      <c r="L591" s="17">
        <v>3018</v>
      </c>
      <c r="M591" s="9">
        <v>3018</v>
      </c>
    </row>
    <row r="592" spans="1:13" ht="12.75" customHeight="1" x14ac:dyDescent="0.2">
      <c r="A592" s="16" t="s">
        <v>308</v>
      </c>
      <c r="B592" s="16" t="s">
        <v>308</v>
      </c>
      <c r="C592" s="16" t="s">
        <v>5</v>
      </c>
      <c r="D592" s="20" t="s">
        <v>168</v>
      </c>
      <c r="E592" s="18" t="s">
        <v>167</v>
      </c>
      <c r="F592" s="19">
        <v>278</v>
      </c>
      <c r="G592" s="18" t="s">
        <v>735</v>
      </c>
      <c r="H592" s="19">
        <v>2022</v>
      </c>
      <c r="I592" s="18" t="s">
        <v>734</v>
      </c>
      <c r="J592" s="18">
        <v>5945818</v>
      </c>
      <c r="K592" s="18" t="s">
        <v>733</v>
      </c>
      <c r="L592" s="17">
        <v>2730</v>
      </c>
      <c r="M592" s="9">
        <v>2730</v>
      </c>
    </row>
    <row r="593" spans="1:13" ht="12.75" customHeight="1" x14ac:dyDescent="0.2">
      <c r="A593" s="16" t="s">
        <v>308</v>
      </c>
      <c r="B593" s="16" t="s">
        <v>308</v>
      </c>
      <c r="C593" s="16" t="s">
        <v>5</v>
      </c>
      <c r="D593" s="20" t="s">
        <v>168</v>
      </c>
      <c r="E593" s="18" t="s">
        <v>167</v>
      </c>
      <c r="F593" s="19">
        <v>279</v>
      </c>
      <c r="G593" s="18" t="s">
        <v>732</v>
      </c>
      <c r="H593" s="19">
        <v>2022</v>
      </c>
      <c r="I593" s="18" t="s">
        <v>731</v>
      </c>
      <c r="J593" s="18">
        <v>31199970</v>
      </c>
      <c r="K593" s="18" t="s">
        <v>730</v>
      </c>
      <c r="L593" s="17">
        <v>1753935</v>
      </c>
      <c r="M593" s="9">
        <v>1753935</v>
      </c>
    </row>
    <row r="594" spans="1:13" ht="12.75" customHeight="1" x14ac:dyDescent="0.2">
      <c r="A594" s="16" t="s">
        <v>308</v>
      </c>
      <c r="B594" s="16" t="s">
        <v>308</v>
      </c>
      <c r="C594" s="16" t="s">
        <v>5</v>
      </c>
      <c r="D594" s="20" t="s">
        <v>168</v>
      </c>
      <c r="E594" s="18" t="s">
        <v>167</v>
      </c>
      <c r="F594" s="19">
        <v>280</v>
      </c>
      <c r="G594" s="18" t="s">
        <v>729</v>
      </c>
      <c r="H594" s="19">
        <v>2022</v>
      </c>
      <c r="I594" s="18" t="s">
        <v>728</v>
      </c>
      <c r="J594" s="18">
        <v>14238687</v>
      </c>
      <c r="K594" s="18" t="s">
        <v>584</v>
      </c>
      <c r="L594" s="17">
        <v>357000</v>
      </c>
      <c r="M594" s="9">
        <v>357000</v>
      </c>
    </row>
    <row r="595" spans="1:13" ht="12.75" customHeight="1" x14ac:dyDescent="0.2">
      <c r="A595" s="16" t="s">
        <v>308</v>
      </c>
      <c r="B595" s="16" t="s">
        <v>308</v>
      </c>
      <c r="C595" s="16" t="s">
        <v>5</v>
      </c>
      <c r="D595" s="20" t="s">
        <v>168</v>
      </c>
      <c r="E595" s="18" t="s">
        <v>167</v>
      </c>
      <c r="F595" s="19">
        <v>281</v>
      </c>
      <c r="G595" s="18" t="s">
        <v>727</v>
      </c>
      <c r="H595" s="19">
        <v>2022</v>
      </c>
      <c r="I595" s="18" t="s">
        <v>726</v>
      </c>
      <c r="J595" s="18">
        <v>890102508</v>
      </c>
      <c r="K595" s="18" t="s">
        <v>715</v>
      </c>
      <c r="L595" s="17">
        <v>439401.22</v>
      </c>
      <c r="M595" s="9">
        <v>439401.22</v>
      </c>
    </row>
    <row r="596" spans="1:13" ht="12.75" customHeight="1" x14ac:dyDescent="0.2">
      <c r="A596" s="16" t="s">
        <v>308</v>
      </c>
      <c r="B596" s="16" t="s">
        <v>308</v>
      </c>
      <c r="C596" s="16" t="s">
        <v>5</v>
      </c>
      <c r="D596" s="15" t="s">
        <v>168</v>
      </c>
      <c r="E596" s="10" t="s">
        <v>167</v>
      </c>
      <c r="F596" s="14">
        <v>442</v>
      </c>
      <c r="G596" s="13" t="s">
        <v>725</v>
      </c>
      <c r="H596" s="12">
        <v>2023</v>
      </c>
      <c r="I596" s="11" t="s">
        <v>724</v>
      </c>
      <c r="J596" s="10">
        <v>40781837</v>
      </c>
      <c r="K596" s="10" t="s">
        <v>723</v>
      </c>
      <c r="L596" s="9">
        <v>5273494</v>
      </c>
      <c r="M596" s="9">
        <v>1</v>
      </c>
    </row>
    <row r="597" spans="1:13" ht="12.75" customHeight="1" x14ac:dyDescent="0.2">
      <c r="A597" s="16" t="s">
        <v>308</v>
      </c>
      <c r="B597" s="16" t="s">
        <v>308</v>
      </c>
      <c r="C597" s="16" t="s">
        <v>5</v>
      </c>
      <c r="D597" s="20" t="s">
        <v>168</v>
      </c>
      <c r="E597" s="18" t="s">
        <v>167</v>
      </c>
      <c r="F597" s="19">
        <v>283</v>
      </c>
      <c r="G597" s="18" t="s">
        <v>722</v>
      </c>
      <c r="H597" s="19">
        <v>2022</v>
      </c>
      <c r="I597" s="18" t="s">
        <v>721</v>
      </c>
      <c r="J597" s="18">
        <v>890102508</v>
      </c>
      <c r="K597" s="18" t="s">
        <v>715</v>
      </c>
      <c r="L597" s="17">
        <v>2159624</v>
      </c>
      <c r="M597" s="9">
        <v>2159624</v>
      </c>
    </row>
    <row r="598" spans="1:13" ht="12.75" customHeight="1" x14ac:dyDescent="0.2">
      <c r="A598" s="16" t="s">
        <v>308</v>
      </c>
      <c r="B598" s="16" t="s">
        <v>308</v>
      </c>
      <c r="C598" s="16" t="s">
        <v>5</v>
      </c>
      <c r="D598" s="20" t="s">
        <v>168</v>
      </c>
      <c r="E598" s="18" t="s">
        <v>167</v>
      </c>
      <c r="F598" s="19">
        <v>284</v>
      </c>
      <c r="G598" s="18" t="s">
        <v>720</v>
      </c>
      <c r="H598" s="19">
        <v>2022</v>
      </c>
      <c r="I598" s="18" t="s">
        <v>719</v>
      </c>
      <c r="J598" s="18">
        <v>41545724</v>
      </c>
      <c r="K598" s="18" t="s">
        <v>718</v>
      </c>
      <c r="L598" s="17">
        <v>16</v>
      </c>
      <c r="M598" s="9">
        <v>16</v>
      </c>
    </row>
    <row r="599" spans="1:13" ht="12.75" customHeight="1" x14ac:dyDescent="0.2">
      <c r="A599" s="16" t="s">
        <v>308</v>
      </c>
      <c r="B599" s="16" t="s">
        <v>308</v>
      </c>
      <c r="C599" s="16" t="s">
        <v>5</v>
      </c>
      <c r="D599" s="20" t="s">
        <v>168</v>
      </c>
      <c r="E599" s="18" t="s">
        <v>167</v>
      </c>
      <c r="F599" s="19">
        <v>287</v>
      </c>
      <c r="G599" s="18" t="s">
        <v>717</v>
      </c>
      <c r="H599" s="19">
        <v>2022</v>
      </c>
      <c r="I599" s="18" t="s">
        <v>716</v>
      </c>
      <c r="J599" s="18">
        <v>890102508</v>
      </c>
      <c r="K599" s="18" t="s">
        <v>715</v>
      </c>
      <c r="L599" s="17">
        <v>568424.98</v>
      </c>
      <c r="M599" s="9">
        <v>568424.98</v>
      </c>
    </row>
    <row r="600" spans="1:13" ht="12.75" customHeight="1" x14ac:dyDescent="0.2">
      <c r="A600" s="16" t="s">
        <v>308</v>
      </c>
      <c r="B600" s="16" t="s">
        <v>308</v>
      </c>
      <c r="C600" s="16" t="s">
        <v>5</v>
      </c>
      <c r="D600" s="20" t="s">
        <v>168</v>
      </c>
      <c r="E600" s="18" t="s">
        <v>167</v>
      </c>
      <c r="F600" s="19">
        <v>288</v>
      </c>
      <c r="G600" s="18" t="s">
        <v>714</v>
      </c>
      <c r="H600" s="19">
        <v>2022</v>
      </c>
      <c r="I600" s="18" t="s">
        <v>713</v>
      </c>
      <c r="J600" s="18">
        <v>13364665</v>
      </c>
      <c r="K600" s="18" t="s">
        <v>712</v>
      </c>
      <c r="L600" s="17">
        <v>646681</v>
      </c>
      <c r="M600" s="9">
        <v>646681</v>
      </c>
    </row>
    <row r="601" spans="1:13" ht="12.75" customHeight="1" x14ac:dyDescent="0.2">
      <c r="A601" s="16" t="s">
        <v>308</v>
      </c>
      <c r="B601" s="16" t="s">
        <v>308</v>
      </c>
      <c r="C601" s="16" t="s">
        <v>5</v>
      </c>
      <c r="D601" s="20" t="s">
        <v>168</v>
      </c>
      <c r="E601" s="18" t="s">
        <v>167</v>
      </c>
      <c r="F601" s="19">
        <v>289</v>
      </c>
      <c r="G601" s="18" t="s">
        <v>711</v>
      </c>
      <c r="H601" s="19">
        <v>2022</v>
      </c>
      <c r="I601" s="18" t="s">
        <v>710</v>
      </c>
      <c r="J601" s="18">
        <v>52262270</v>
      </c>
      <c r="K601" s="18" t="s">
        <v>709</v>
      </c>
      <c r="L601" s="17">
        <v>974850</v>
      </c>
      <c r="M601" s="9">
        <v>974850</v>
      </c>
    </row>
    <row r="602" spans="1:13" ht="12.75" customHeight="1" x14ac:dyDescent="0.2">
      <c r="A602" s="16" t="s">
        <v>308</v>
      </c>
      <c r="B602" s="16" t="s">
        <v>308</v>
      </c>
      <c r="C602" s="16" t="s">
        <v>5</v>
      </c>
      <c r="D602" s="20" t="s">
        <v>168</v>
      </c>
      <c r="E602" s="18" t="s">
        <v>167</v>
      </c>
      <c r="F602" s="19">
        <v>290</v>
      </c>
      <c r="G602" s="18" t="s">
        <v>708</v>
      </c>
      <c r="H602" s="19">
        <v>2022</v>
      </c>
      <c r="I602" s="18" t="s">
        <v>707</v>
      </c>
      <c r="J602" s="18">
        <v>901053418</v>
      </c>
      <c r="K602" s="18" t="s">
        <v>706</v>
      </c>
      <c r="L602" s="17">
        <v>1034469</v>
      </c>
      <c r="M602" s="9">
        <v>1034469</v>
      </c>
    </row>
    <row r="603" spans="1:13" ht="12.75" customHeight="1" x14ac:dyDescent="0.2">
      <c r="A603" s="16" t="s">
        <v>308</v>
      </c>
      <c r="B603" s="16" t="s">
        <v>308</v>
      </c>
      <c r="C603" s="16" t="s">
        <v>5</v>
      </c>
      <c r="D603" s="20" t="s">
        <v>168</v>
      </c>
      <c r="E603" s="18" t="s">
        <v>167</v>
      </c>
      <c r="F603" s="19">
        <v>291</v>
      </c>
      <c r="G603" s="18" t="s">
        <v>705</v>
      </c>
      <c r="H603" s="19">
        <v>2022</v>
      </c>
      <c r="I603" s="18" t="s">
        <v>704</v>
      </c>
      <c r="J603" s="18">
        <v>15526747</v>
      </c>
      <c r="K603" s="18" t="s">
        <v>703</v>
      </c>
      <c r="L603" s="17">
        <v>2552822</v>
      </c>
      <c r="M603" s="9">
        <v>2552822</v>
      </c>
    </row>
    <row r="604" spans="1:13" ht="12.75" customHeight="1" x14ac:dyDescent="0.2">
      <c r="A604" s="16" t="s">
        <v>308</v>
      </c>
      <c r="B604" s="16" t="s">
        <v>308</v>
      </c>
      <c r="C604" s="16" t="s">
        <v>5</v>
      </c>
      <c r="D604" s="20" t="s">
        <v>168</v>
      </c>
      <c r="E604" s="18" t="s">
        <v>167</v>
      </c>
      <c r="F604" s="19">
        <v>292</v>
      </c>
      <c r="G604" s="18" t="s">
        <v>702</v>
      </c>
      <c r="H604" s="19">
        <v>2022</v>
      </c>
      <c r="I604" s="18" t="s">
        <v>701</v>
      </c>
      <c r="J604" s="18">
        <v>900482679</v>
      </c>
      <c r="K604" s="18" t="s">
        <v>700</v>
      </c>
      <c r="L604" s="17">
        <v>5624432.9000000004</v>
      </c>
      <c r="M604" s="9">
        <v>5624432.9000000004</v>
      </c>
    </row>
    <row r="605" spans="1:13" ht="12.75" customHeight="1" x14ac:dyDescent="0.2">
      <c r="A605" s="16" t="s">
        <v>308</v>
      </c>
      <c r="B605" s="16" t="s">
        <v>308</v>
      </c>
      <c r="C605" s="16" t="s">
        <v>5</v>
      </c>
      <c r="D605" s="20" t="s">
        <v>168</v>
      </c>
      <c r="E605" s="18" t="s">
        <v>167</v>
      </c>
      <c r="F605" s="19">
        <v>293</v>
      </c>
      <c r="G605" s="18" t="s">
        <v>699</v>
      </c>
      <c r="H605" s="19">
        <v>2022</v>
      </c>
      <c r="I605" s="18" t="s">
        <v>698</v>
      </c>
      <c r="J605" s="18">
        <v>8243285</v>
      </c>
      <c r="K605" s="18" t="s">
        <v>697</v>
      </c>
      <c r="L605" s="17">
        <v>774449.01</v>
      </c>
      <c r="M605" s="9">
        <v>774449.01</v>
      </c>
    </row>
    <row r="606" spans="1:13" ht="12.75" customHeight="1" x14ac:dyDescent="0.2">
      <c r="A606" s="16" t="s">
        <v>308</v>
      </c>
      <c r="B606" s="16" t="s">
        <v>308</v>
      </c>
      <c r="C606" s="16" t="s">
        <v>5</v>
      </c>
      <c r="D606" s="20" t="s">
        <v>168</v>
      </c>
      <c r="E606" s="18" t="s">
        <v>167</v>
      </c>
      <c r="F606" s="19">
        <v>294</v>
      </c>
      <c r="G606" s="18" t="s">
        <v>696</v>
      </c>
      <c r="H606" s="19">
        <v>2022</v>
      </c>
      <c r="I606" s="18" t="s">
        <v>695</v>
      </c>
      <c r="J606" s="18">
        <v>69005070</v>
      </c>
      <c r="K606" s="18" t="s">
        <v>694</v>
      </c>
      <c r="L606" s="17">
        <v>1138693</v>
      </c>
      <c r="M606" s="9">
        <v>1138693</v>
      </c>
    </row>
    <row r="607" spans="1:13" ht="12.75" customHeight="1" x14ac:dyDescent="0.2">
      <c r="A607" s="16" t="s">
        <v>308</v>
      </c>
      <c r="B607" s="16" t="s">
        <v>308</v>
      </c>
      <c r="C607" s="16" t="s">
        <v>5</v>
      </c>
      <c r="D607" s="20" t="s">
        <v>168</v>
      </c>
      <c r="E607" s="18" t="s">
        <v>167</v>
      </c>
      <c r="F607" s="19">
        <v>295</v>
      </c>
      <c r="G607" s="18" t="s">
        <v>597</v>
      </c>
      <c r="H607" s="19">
        <v>2022</v>
      </c>
      <c r="I607" s="18" t="s">
        <v>693</v>
      </c>
      <c r="J607" s="18">
        <v>800068295</v>
      </c>
      <c r="K607" s="18" t="s">
        <v>595</v>
      </c>
      <c r="L607" s="17">
        <v>282880</v>
      </c>
      <c r="M607" s="9">
        <v>282880</v>
      </c>
    </row>
    <row r="608" spans="1:13" ht="12.75" customHeight="1" x14ac:dyDescent="0.2">
      <c r="A608" s="16" t="s">
        <v>308</v>
      </c>
      <c r="B608" s="16" t="s">
        <v>308</v>
      </c>
      <c r="C608" s="16" t="s">
        <v>5</v>
      </c>
      <c r="D608" s="20" t="s">
        <v>168</v>
      </c>
      <c r="E608" s="18" t="s">
        <v>167</v>
      </c>
      <c r="F608" s="19">
        <v>296</v>
      </c>
      <c r="G608" s="18" t="s">
        <v>692</v>
      </c>
      <c r="H608" s="19">
        <v>2022</v>
      </c>
      <c r="I608" s="18" t="s">
        <v>691</v>
      </c>
      <c r="J608" s="18">
        <v>860014426</v>
      </c>
      <c r="K608" s="18" t="s">
        <v>544</v>
      </c>
      <c r="L608" s="17">
        <v>1912826</v>
      </c>
      <c r="M608" s="9">
        <v>1912826</v>
      </c>
    </row>
    <row r="609" spans="1:13" ht="12.75" customHeight="1" x14ac:dyDescent="0.2">
      <c r="A609" s="16" t="s">
        <v>308</v>
      </c>
      <c r="B609" s="16" t="s">
        <v>308</v>
      </c>
      <c r="C609" s="16" t="s">
        <v>5</v>
      </c>
      <c r="D609" s="20" t="s">
        <v>168</v>
      </c>
      <c r="E609" s="18" t="s">
        <v>167</v>
      </c>
      <c r="F609" s="19">
        <v>297</v>
      </c>
      <c r="G609" s="18" t="s">
        <v>690</v>
      </c>
      <c r="H609" s="19">
        <v>2022</v>
      </c>
      <c r="I609" s="18" t="s">
        <v>689</v>
      </c>
      <c r="J609" s="18">
        <v>80353331</v>
      </c>
      <c r="K609" s="18" t="s">
        <v>688</v>
      </c>
      <c r="L609" s="17">
        <v>1703564</v>
      </c>
      <c r="M609" s="9">
        <v>1703564</v>
      </c>
    </row>
    <row r="610" spans="1:13" ht="12.75" customHeight="1" x14ac:dyDescent="0.2">
      <c r="A610" s="16" t="s">
        <v>308</v>
      </c>
      <c r="B610" s="16" t="s">
        <v>308</v>
      </c>
      <c r="C610" s="16" t="s">
        <v>5</v>
      </c>
      <c r="D610" s="20" t="s">
        <v>168</v>
      </c>
      <c r="E610" s="18" t="s">
        <v>167</v>
      </c>
      <c r="F610" s="19">
        <v>298</v>
      </c>
      <c r="G610" s="18" t="s">
        <v>687</v>
      </c>
      <c r="H610" s="19">
        <v>2022</v>
      </c>
      <c r="I610" s="18" t="s">
        <v>686</v>
      </c>
      <c r="J610" s="18">
        <v>17266389</v>
      </c>
      <c r="K610" s="18" t="s">
        <v>607</v>
      </c>
      <c r="L610" s="17">
        <v>892173</v>
      </c>
      <c r="M610" s="9">
        <v>892173</v>
      </c>
    </row>
    <row r="611" spans="1:13" ht="12.75" customHeight="1" x14ac:dyDescent="0.2">
      <c r="A611" s="16" t="s">
        <v>308</v>
      </c>
      <c r="B611" s="16" t="s">
        <v>308</v>
      </c>
      <c r="C611" s="16" t="s">
        <v>5</v>
      </c>
      <c r="D611" s="20" t="s">
        <v>168</v>
      </c>
      <c r="E611" s="18" t="s">
        <v>167</v>
      </c>
      <c r="F611" s="19">
        <v>299</v>
      </c>
      <c r="G611" s="18" t="s">
        <v>685</v>
      </c>
      <c r="H611" s="19">
        <v>2022</v>
      </c>
      <c r="I611" s="18" t="s">
        <v>684</v>
      </c>
      <c r="J611" s="18">
        <v>27534980</v>
      </c>
      <c r="K611" s="18" t="s">
        <v>683</v>
      </c>
      <c r="L611" s="17">
        <v>359933</v>
      </c>
      <c r="M611" s="9">
        <v>359933</v>
      </c>
    </row>
    <row r="612" spans="1:13" ht="12.75" customHeight="1" x14ac:dyDescent="0.2">
      <c r="A612" s="16" t="s">
        <v>308</v>
      </c>
      <c r="B612" s="16" t="s">
        <v>308</v>
      </c>
      <c r="C612" s="16" t="s">
        <v>5</v>
      </c>
      <c r="D612" s="20" t="s">
        <v>168</v>
      </c>
      <c r="E612" s="18" t="s">
        <v>167</v>
      </c>
      <c r="F612" s="19">
        <v>300</v>
      </c>
      <c r="G612" s="18" t="s">
        <v>682</v>
      </c>
      <c r="H612" s="19">
        <v>2022</v>
      </c>
      <c r="I612" s="18" t="s">
        <v>681</v>
      </c>
      <c r="J612" s="18">
        <v>7311657</v>
      </c>
      <c r="K612" s="18" t="s">
        <v>680</v>
      </c>
      <c r="L612" s="17">
        <v>4307124</v>
      </c>
      <c r="M612" s="9">
        <v>4307124</v>
      </c>
    </row>
    <row r="613" spans="1:13" ht="12.75" customHeight="1" x14ac:dyDescent="0.2">
      <c r="A613" s="16" t="s">
        <v>308</v>
      </c>
      <c r="B613" s="16" t="s">
        <v>308</v>
      </c>
      <c r="C613" s="16" t="s">
        <v>5</v>
      </c>
      <c r="D613" s="20" t="s">
        <v>168</v>
      </c>
      <c r="E613" s="18" t="s">
        <v>167</v>
      </c>
      <c r="F613" s="19">
        <v>301</v>
      </c>
      <c r="G613" s="18" t="s">
        <v>679</v>
      </c>
      <c r="H613" s="19">
        <v>2022</v>
      </c>
      <c r="I613" s="18" t="s">
        <v>678</v>
      </c>
      <c r="J613" s="18">
        <v>39750450</v>
      </c>
      <c r="K613" s="18" t="s">
        <v>677</v>
      </c>
      <c r="L613" s="17">
        <v>4180552</v>
      </c>
      <c r="M613" s="9">
        <v>4180552</v>
      </c>
    </row>
    <row r="614" spans="1:13" ht="12.75" customHeight="1" x14ac:dyDescent="0.2">
      <c r="A614" s="16" t="s">
        <v>308</v>
      </c>
      <c r="B614" s="16" t="s">
        <v>308</v>
      </c>
      <c r="C614" s="16" t="s">
        <v>5</v>
      </c>
      <c r="D614" s="15" t="s">
        <v>168</v>
      </c>
      <c r="E614" s="10" t="s">
        <v>167</v>
      </c>
      <c r="F614" s="14">
        <v>471</v>
      </c>
      <c r="G614" s="13" t="s">
        <v>676</v>
      </c>
      <c r="H614" s="12">
        <v>2023</v>
      </c>
      <c r="I614" s="11" t="s">
        <v>675</v>
      </c>
      <c r="J614" s="10">
        <v>10244812</v>
      </c>
      <c r="K614" s="10" t="s">
        <v>674</v>
      </c>
      <c r="L614" s="9">
        <v>4522991</v>
      </c>
      <c r="M614" s="9">
        <v>1</v>
      </c>
    </row>
    <row r="615" spans="1:13" ht="12.75" customHeight="1" x14ac:dyDescent="0.2">
      <c r="A615" s="16" t="s">
        <v>308</v>
      </c>
      <c r="B615" s="16" t="s">
        <v>308</v>
      </c>
      <c r="C615" s="16" t="s">
        <v>5</v>
      </c>
      <c r="D615" s="20" t="s">
        <v>168</v>
      </c>
      <c r="E615" s="18" t="s">
        <v>167</v>
      </c>
      <c r="F615" s="19">
        <v>304</v>
      </c>
      <c r="G615" s="18" t="s">
        <v>673</v>
      </c>
      <c r="H615" s="19">
        <v>2022</v>
      </c>
      <c r="I615" s="18" t="s">
        <v>672</v>
      </c>
      <c r="J615" s="18">
        <v>80414800</v>
      </c>
      <c r="K615" s="18" t="s">
        <v>539</v>
      </c>
      <c r="L615" s="17">
        <v>504208</v>
      </c>
      <c r="M615" s="9">
        <v>504208</v>
      </c>
    </row>
    <row r="616" spans="1:13" ht="12.75" customHeight="1" x14ac:dyDescent="0.2">
      <c r="A616" s="16" t="s">
        <v>308</v>
      </c>
      <c r="B616" s="16" t="s">
        <v>308</v>
      </c>
      <c r="C616" s="16" t="s">
        <v>5</v>
      </c>
      <c r="D616" s="20" t="s">
        <v>168</v>
      </c>
      <c r="E616" s="18" t="s">
        <v>167</v>
      </c>
      <c r="F616" s="19">
        <v>305</v>
      </c>
      <c r="G616" s="18" t="s">
        <v>671</v>
      </c>
      <c r="H616" s="19">
        <v>2022</v>
      </c>
      <c r="I616" s="18" t="s">
        <v>670</v>
      </c>
      <c r="J616" s="18">
        <v>890502532</v>
      </c>
      <c r="K616" s="18" t="s">
        <v>669</v>
      </c>
      <c r="L616" s="17">
        <v>53</v>
      </c>
      <c r="M616" s="9">
        <v>53</v>
      </c>
    </row>
    <row r="617" spans="1:13" ht="12.75" customHeight="1" x14ac:dyDescent="0.2">
      <c r="A617" s="16" t="s">
        <v>308</v>
      </c>
      <c r="B617" s="16" t="s">
        <v>308</v>
      </c>
      <c r="C617" s="16" t="s">
        <v>5</v>
      </c>
      <c r="D617" s="20" t="s">
        <v>168</v>
      </c>
      <c r="E617" s="18" t="s">
        <v>167</v>
      </c>
      <c r="F617" s="19">
        <v>308</v>
      </c>
      <c r="G617" s="18" t="s">
        <v>668</v>
      </c>
      <c r="H617" s="19">
        <v>2022</v>
      </c>
      <c r="I617" s="18" t="s">
        <v>667</v>
      </c>
      <c r="J617" s="18">
        <v>52100467</v>
      </c>
      <c r="K617" s="18" t="s">
        <v>577</v>
      </c>
      <c r="L617" s="17">
        <v>508331</v>
      </c>
      <c r="M617" s="9">
        <v>508331</v>
      </c>
    </row>
    <row r="618" spans="1:13" ht="12.75" customHeight="1" x14ac:dyDescent="0.2">
      <c r="A618" s="16" t="s">
        <v>308</v>
      </c>
      <c r="B618" s="16" t="s">
        <v>308</v>
      </c>
      <c r="C618" s="16" t="s">
        <v>5</v>
      </c>
      <c r="D618" s="20" t="s">
        <v>168</v>
      </c>
      <c r="E618" s="18" t="s">
        <v>167</v>
      </c>
      <c r="F618" s="19">
        <v>309</v>
      </c>
      <c r="G618" s="18" t="s">
        <v>666</v>
      </c>
      <c r="H618" s="19">
        <v>2022</v>
      </c>
      <c r="I618" s="18" t="s">
        <v>665</v>
      </c>
      <c r="J618" s="18">
        <v>79435660</v>
      </c>
      <c r="K618" s="18" t="s">
        <v>664</v>
      </c>
      <c r="L618" s="17">
        <v>465445</v>
      </c>
      <c r="M618" s="9">
        <v>465445</v>
      </c>
    </row>
    <row r="619" spans="1:13" ht="12.75" customHeight="1" x14ac:dyDescent="0.2">
      <c r="A619" s="16" t="s">
        <v>308</v>
      </c>
      <c r="B619" s="16" t="s">
        <v>308</v>
      </c>
      <c r="C619" s="16" t="s">
        <v>5</v>
      </c>
      <c r="D619" s="20" t="s">
        <v>168</v>
      </c>
      <c r="E619" s="18" t="s">
        <v>167</v>
      </c>
      <c r="F619" s="19">
        <v>310</v>
      </c>
      <c r="G619" s="18" t="s">
        <v>663</v>
      </c>
      <c r="H619" s="19">
        <v>2022</v>
      </c>
      <c r="I619" s="18" t="s">
        <v>662</v>
      </c>
      <c r="J619" s="18">
        <v>860049599</v>
      </c>
      <c r="K619" s="18" t="s">
        <v>661</v>
      </c>
      <c r="L619" s="17">
        <v>2274576</v>
      </c>
      <c r="M619" s="9">
        <v>2274576</v>
      </c>
    </row>
    <row r="620" spans="1:13" ht="12.75" customHeight="1" x14ac:dyDescent="0.2">
      <c r="A620" s="16" t="s">
        <v>308</v>
      </c>
      <c r="B620" s="16" t="s">
        <v>308</v>
      </c>
      <c r="C620" s="16" t="s">
        <v>5</v>
      </c>
      <c r="D620" s="20" t="s">
        <v>168</v>
      </c>
      <c r="E620" s="18" t="s">
        <v>167</v>
      </c>
      <c r="F620" s="19">
        <v>311</v>
      </c>
      <c r="G620" s="18" t="s">
        <v>660</v>
      </c>
      <c r="H620" s="19">
        <v>2022</v>
      </c>
      <c r="I620" s="18" t="s">
        <v>659</v>
      </c>
      <c r="J620" s="18">
        <v>51956947</v>
      </c>
      <c r="K620" s="18" t="s">
        <v>658</v>
      </c>
      <c r="L620" s="17">
        <v>4129463</v>
      </c>
      <c r="M620" s="9">
        <v>4129463</v>
      </c>
    </row>
    <row r="621" spans="1:13" ht="12.75" customHeight="1" x14ac:dyDescent="0.2">
      <c r="A621" s="16" t="s">
        <v>308</v>
      </c>
      <c r="B621" s="16" t="s">
        <v>308</v>
      </c>
      <c r="C621" s="16" t="s">
        <v>5</v>
      </c>
      <c r="D621" s="20" t="s">
        <v>168</v>
      </c>
      <c r="E621" s="18" t="s">
        <v>167</v>
      </c>
      <c r="F621" s="19">
        <v>312</v>
      </c>
      <c r="G621" s="18" t="s">
        <v>657</v>
      </c>
      <c r="H621" s="19">
        <v>2022</v>
      </c>
      <c r="I621" s="18" t="s">
        <v>656</v>
      </c>
      <c r="J621" s="18">
        <v>65698998</v>
      </c>
      <c r="K621" s="18" t="s">
        <v>655</v>
      </c>
      <c r="L621" s="17">
        <v>1847441</v>
      </c>
      <c r="M621" s="9">
        <v>1847441</v>
      </c>
    </row>
    <row r="622" spans="1:13" ht="12.75" customHeight="1" x14ac:dyDescent="0.2">
      <c r="A622" s="16" t="s">
        <v>308</v>
      </c>
      <c r="B622" s="16" t="s">
        <v>308</v>
      </c>
      <c r="C622" s="16" t="s">
        <v>5</v>
      </c>
      <c r="D622" s="20" t="s">
        <v>168</v>
      </c>
      <c r="E622" s="18" t="s">
        <v>167</v>
      </c>
      <c r="F622" s="19">
        <v>313</v>
      </c>
      <c r="G622" s="18" t="s">
        <v>654</v>
      </c>
      <c r="H622" s="19">
        <v>2022</v>
      </c>
      <c r="I622" s="18" t="s">
        <v>653</v>
      </c>
      <c r="J622" s="18">
        <v>800250953</v>
      </c>
      <c r="K622" s="18" t="s">
        <v>652</v>
      </c>
      <c r="L622" s="17">
        <v>6395416</v>
      </c>
      <c r="M622" s="9">
        <v>6395416</v>
      </c>
    </row>
    <row r="623" spans="1:13" ht="12.75" customHeight="1" x14ac:dyDescent="0.2">
      <c r="A623" s="16" t="s">
        <v>308</v>
      </c>
      <c r="B623" s="16" t="s">
        <v>308</v>
      </c>
      <c r="C623" s="16" t="s">
        <v>5</v>
      </c>
      <c r="D623" s="20" t="s">
        <v>168</v>
      </c>
      <c r="E623" s="18" t="s">
        <v>167</v>
      </c>
      <c r="F623" s="19">
        <v>314</v>
      </c>
      <c r="G623" s="18" t="s">
        <v>586</v>
      </c>
      <c r="H623" s="19">
        <v>2022</v>
      </c>
      <c r="I623" s="18" t="s">
        <v>651</v>
      </c>
      <c r="J623" s="18">
        <v>14238687</v>
      </c>
      <c r="K623" s="18" t="s">
        <v>584</v>
      </c>
      <c r="L623" s="17">
        <v>1989916</v>
      </c>
      <c r="M623" s="9">
        <v>1989916</v>
      </c>
    </row>
    <row r="624" spans="1:13" ht="12.75" customHeight="1" x14ac:dyDescent="0.2">
      <c r="A624" s="16" t="s">
        <v>308</v>
      </c>
      <c r="B624" s="16" t="s">
        <v>308</v>
      </c>
      <c r="C624" s="16" t="s">
        <v>5</v>
      </c>
      <c r="D624" s="20" t="s">
        <v>168</v>
      </c>
      <c r="E624" s="18" t="s">
        <v>167</v>
      </c>
      <c r="F624" s="19">
        <v>315</v>
      </c>
      <c r="G624" s="18" t="s">
        <v>650</v>
      </c>
      <c r="H624" s="19">
        <v>2022</v>
      </c>
      <c r="I624" s="18" t="s">
        <v>649</v>
      </c>
      <c r="J624" s="18">
        <v>19499993</v>
      </c>
      <c r="K624" s="18" t="s">
        <v>648</v>
      </c>
      <c r="L624" s="17">
        <v>9101</v>
      </c>
      <c r="M624" s="9">
        <v>9101</v>
      </c>
    </row>
    <row r="625" spans="1:13" ht="12.75" customHeight="1" x14ac:dyDescent="0.2">
      <c r="A625" s="16" t="s">
        <v>308</v>
      </c>
      <c r="B625" s="16" t="s">
        <v>308</v>
      </c>
      <c r="C625" s="16" t="s">
        <v>5</v>
      </c>
      <c r="D625" s="20" t="s">
        <v>168</v>
      </c>
      <c r="E625" s="18" t="s">
        <v>167</v>
      </c>
      <c r="F625" s="19">
        <v>316</v>
      </c>
      <c r="G625" s="18" t="s">
        <v>647</v>
      </c>
      <c r="H625" s="19">
        <v>2022</v>
      </c>
      <c r="I625" s="18" t="s">
        <v>646</v>
      </c>
      <c r="J625" s="18">
        <v>36274429</v>
      </c>
      <c r="K625" s="18" t="s">
        <v>645</v>
      </c>
      <c r="L625" s="17">
        <v>8</v>
      </c>
      <c r="M625" s="9">
        <v>8</v>
      </c>
    </row>
    <row r="626" spans="1:13" ht="12.75" customHeight="1" x14ac:dyDescent="0.2">
      <c r="A626" s="16" t="s">
        <v>308</v>
      </c>
      <c r="B626" s="16" t="s">
        <v>308</v>
      </c>
      <c r="C626" s="16" t="s">
        <v>5</v>
      </c>
      <c r="D626" s="20" t="s">
        <v>168</v>
      </c>
      <c r="E626" s="18" t="s">
        <v>167</v>
      </c>
      <c r="F626" s="19">
        <v>317</v>
      </c>
      <c r="G626" s="18" t="s">
        <v>642</v>
      </c>
      <c r="H626" s="19">
        <v>2022</v>
      </c>
      <c r="I626" s="18" t="s">
        <v>644</v>
      </c>
      <c r="J626" s="18">
        <v>39662720</v>
      </c>
      <c r="K626" s="18" t="s">
        <v>643</v>
      </c>
      <c r="L626" s="17">
        <v>25499</v>
      </c>
      <c r="M626" s="9">
        <v>25499</v>
      </c>
    </row>
    <row r="627" spans="1:13" ht="12.75" customHeight="1" x14ac:dyDescent="0.2">
      <c r="A627" s="16" t="s">
        <v>308</v>
      </c>
      <c r="B627" s="16" t="s">
        <v>308</v>
      </c>
      <c r="C627" s="16" t="s">
        <v>5</v>
      </c>
      <c r="D627" s="20" t="s">
        <v>168</v>
      </c>
      <c r="E627" s="18" t="s">
        <v>167</v>
      </c>
      <c r="F627" s="19">
        <v>318</v>
      </c>
      <c r="G627" s="18" t="s">
        <v>642</v>
      </c>
      <c r="H627" s="19">
        <v>2022</v>
      </c>
      <c r="I627" s="18" t="s">
        <v>641</v>
      </c>
      <c r="J627" s="18">
        <v>53167836</v>
      </c>
      <c r="K627" s="18" t="s">
        <v>601</v>
      </c>
      <c r="L627" s="17">
        <v>1434</v>
      </c>
      <c r="M627" s="9">
        <v>1434</v>
      </c>
    </row>
    <row r="628" spans="1:13" ht="12.75" customHeight="1" x14ac:dyDescent="0.2">
      <c r="A628" s="16" t="s">
        <v>308</v>
      </c>
      <c r="B628" s="16" t="s">
        <v>308</v>
      </c>
      <c r="C628" s="16" t="s">
        <v>5</v>
      </c>
      <c r="D628" s="20" t="s">
        <v>168</v>
      </c>
      <c r="E628" s="18" t="s">
        <v>167</v>
      </c>
      <c r="F628" s="19">
        <v>320</v>
      </c>
      <c r="G628" s="18" t="s">
        <v>640</v>
      </c>
      <c r="H628" s="19">
        <v>2022</v>
      </c>
      <c r="I628" s="18" t="s">
        <v>639</v>
      </c>
      <c r="J628" s="18">
        <v>36376721</v>
      </c>
      <c r="K628" s="18" t="s">
        <v>638</v>
      </c>
      <c r="L628" s="17">
        <v>34742</v>
      </c>
      <c r="M628" s="9">
        <v>34742</v>
      </c>
    </row>
    <row r="629" spans="1:13" ht="12.75" customHeight="1" x14ac:dyDescent="0.2">
      <c r="A629" s="16" t="s">
        <v>308</v>
      </c>
      <c r="B629" s="16" t="s">
        <v>308</v>
      </c>
      <c r="C629" s="16" t="s">
        <v>5</v>
      </c>
      <c r="D629" s="20" t="s">
        <v>168</v>
      </c>
      <c r="E629" s="18" t="s">
        <v>167</v>
      </c>
      <c r="F629" s="19">
        <v>321</v>
      </c>
      <c r="G629" s="18" t="s">
        <v>637</v>
      </c>
      <c r="H629" s="19">
        <v>2022</v>
      </c>
      <c r="I629" s="18" t="s">
        <v>636</v>
      </c>
      <c r="J629" s="18">
        <v>4792835</v>
      </c>
      <c r="K629" s="18" t="s">
        <v>635</v>
      </c>
      <c r="L629" s="17">
        <v>2981486</v>
      </c>
      <c r="M629" s="9">
        <v>2981486</v>
      </c>
    </row>
    <row r="630" spans="1:13" ht="12.75" customHeight="1" x14ac:dyDescent="0.2">
      <c r="A630" s="16" t="s">
        <v>308</v>
      </c>
      <c r="B630" s="16" t="s">
        <v>308</v>
      </c>
      <c r="C630" s="16" t="s">
        <v>5</v>
      </c>
      <c r="D630" s="20" t="s">
        <v>168</v>
      </c>
      <c r="E630" s="18" t="s">
        <v>167</v>
      </c>
      <c r="F630" s="19">
        <v>322</v>
      </c>
      <c r="G630" s="18" t="s">
        <v>634</v>
      </c>
      <c r="H630" s="19">
        <v>2022</v>
      </c>
      <c r="I630" s="18" t="s">
        <v>633</v>
      </c>
      <c r="J630" s="18">
        <v>52137071</v>
      </c>
      <c r="K630" s="18" t="s">
        <v>632</v>
      </c>
      <c r="L630" s="17">
        <v>176000</v>
      </c>
      <c r="M630" s="9">
        <v>176000</v>
      </c>
    </row>
    <row r="631" spans="1:13" ht="12.75" customHeight="1" x14ac:dyDescent="0.2">
      <c r="A631" s="16" t="s">
        <v>308</v>
      </c>
      <c r="B631" s="16" t="s">
        <v>308</v>
      </c>
      <c r="C631" s="16" t="s">
        <v>5</v>
      </c>
      <c r="D631" s="20" t="s">
        <v>168</v>
      </c>
      <c r="E631" s="18" t="s">
        <v>167</v>
      </c>
      <c r="F631" s="19">
        <v>323</v>
      </c>
      <c r="G631" s="18" t="s">
        <v>631</v>
      </c>
      <c r="H631" s="19">
        <v>2022</v>
      </c>
      <c r="I631" s="18" t="s">
        <v>630</v>
      </c>
      <c r="J631" s="18">
        <v>16457876</v>
      </c>
      <c r="K631" s="18" t="s">
        <v>629</v>
      </c>
      <c r="L631" s="17">
        <v>67896</v>
      </c>
      <c r="M631" s="9">
        <v>67896</v>
      </c>
    </row>
    <row r="632" spans="1:13" ht="12.75" customHeight="1" x14ac:dyDescent="0.2">
      <c r="A632" s="16" t="s">
        <v>308</v>
      </c>
      <c r="B632" s="16" t="s">
        <v>308</v>
      </c>
      <c r="C632" s="16" t="s">
        <v>5</v>
      </c>
      <c r="D632" s="20" t="s">
        <v>168</v>
      </c>
      <c r="E632" s="18" t="s">
        <v>167</v>
      </c>
      <c r="F632" s="19">
        <v>324</v>
      </c>
      <c r="G632" s="18" t="s">
        <v>628</v>
      </c>
      <c r="H632" s="19">
        <v>2022</v>
      </c>
      <c r="I632" s="18" t="s">
        <v>627</v>
      </c>
      <c r="J632" s="18">
        <v>800188794</v>
      </c>
      <c r="K632" s="18" t="s">
        <v>626</v>
      </c>
      <c r="L632" s="17">
        <v>8728293</v>
      </c>
      <c r="M632" s="9">
        <v>8728293</v>
      </c>
    </row>
    <row r="633" spans="1:13" ht="12.75" customHeight="1" x14ac:dyDescent="0.2">
      <c r="A633" s="16" t="s">
        <v>308</v>
      </c>
      <c r="B633" s="16" t="s">
        <v>308</v>
      </c>
      <c r="C633" s="16" t="s">
        <v>5</v>
      </c>
      <c r="D633" s="20" t="s">
        <v>168</v>
      </c>
      <c r="E633" s="18" t="s">
        <v>167</v>
      </c>
      <c r="F633" s="19">
        <v>325</v>
      </c>
      <c r="G633" s="18" t="s">
        <v>625</v>
      </c>
      <c r="H633" s="19">
        <v>2022</v>
      </c>
      <c r="I633" s="18" t="s">
        <v>624</v>
      </c>
      <c r="J633" s="18">
        <v>38990657</v>
      </c>
      <c r="K633" s="18" t="s">
        <v>623</v>
      </c>
      <c r="L633" s="17">
        <v>289532.53999999998</v>
      </c>
      <c r="M633" s="9">
        <v>289532.53999999998</v>
      </c>
    </row>
    <row r="634" spans="1:13" ht="12.75" customHeight="1" x14ac:dyDescent="0.2">
      <c r="A634" s="16" t="s">
        <v>308</v>
      </c>
      <c r="B634" s="16" t="s">
        <v>308</v>
      </c>
      <c r="C634" s="16" t="s">
        <v>5</v>
      </c>
      <c r="D634" s="20" t="s">
        <v>168</v>
      </c>
      <c r="E634" s="18" t="s">
        <v>167</v>
      </c>
      <c r="F634" s="19">
        <v>329</v>
      </c>
      <c r="G634" s="18" t="s">
        <v>622</v>
      </c>
      <c r="H634" s="19">
        <v>2022</v>
      </c>
      <c r="I634" s="18" t="s">
        <v>621</v>
      </c>
      <c r="J634" s="18">
        <v>41473267</v>
      </c>
      <c r="K634" s="18" t="s">
        <v>620</v>
      </c>
      <c r="L634" s="17">
        <v>1730742</v>
      </c>
      <c r="M634" s="9">
        <v>1730742</v>
      </c>
    </row>
    <row r="635" spans="1:13" ht="12.75" customHeight="1" x14ac:dyDescent="0.2">
      <c r="A635" s="16" t="s">
        <v>308</v>
      </c>
      <c r="B635" s="16" t="s">
        <v>308</v>
      </c>
      <c r="C635" s="16" t="s">
        <v>5</v>
      </c>
      <c r="D635" s="20" t="s">
        <v>168</v>
      </c>
      <c r="E635" s="18" t="s">
        <v>167</v>
      </c>
      <c r="F635" s="19">
        <v>330</v>
      </c>
      <c r="G635" s="18" t="s">
        <v>619</v>
      </c>
      <c r="H635" s="19">
        <v>2022</v>
      </c>
      <c r="I635" s="18" t="s">
        <v>618</v>
      </c>
      <c r="J635" s="18">
        <v>16260414</v>
      </c>
      <c r="K635" s="18" t="s">
        <v>617</v>
      </c>
      <c r="L635" s="17">
        <v>461404</v>
      </c>
      <c r="M635" s="9">
        <v>461404</v>
      </c>
    </row>
    <row r="636" spans="1:13" ht="12.75" customHeight="1" x14ac:dyDescent="0.2">
      <c r="A636" s="16" t="s">
        <v>308</v>
      </c>
      <c r="B636" s="16" t="s">
        <v>308</v>
      </c>
      <c r="C636" s="16" t="s">
        <v>5</v>
      </c>
      <c r="D636" s="20" t="s">
        <v>168</v>
      </c>
      <c r="E636" s="18" t="s">
        <v>167</v>
      </c>
      <c r="F636" s="19">
        <v>331</v>
      </c>
      <c r="G636" s="18" t="s">
        <v>616</v>
      </c>
      <c r="H636" s="19">
        <v>2022</v>
      </c>
      <c r="I636" s="18" t="s">
        <v>615</v>
      </c>
      <c r="J636" s="18">
        <v>80414733</v>
      </c>
      <c r="K636" s="18" t="s">
        <v>614</v>
      </c>
      <c r="L636" s="17">
        <v>2565902</v>
      </c>
      <c r="M636" s="9">
        <v>2565902</v>
      </c>
    </row>
    <row r="637" spans="1:13" ht="12.75" customHeight="1" x14ac:dyDescent="0.2">
      <c r="A637" s="16" t="s">
        <v>308</v>
      </c>
      <c r="B637" s="16" t="s">
        <v>308</v>
      </c>
      <c r="C637" s="16" t="s">
        <v>5</v>
      </c>
      <c r="D637" s="20" t="s">
        <v>168</v>
      </c>
      <c r="E637" s="18" t="s">
        <v>167</v>
      </c>
      <c r="F637" s="19">
        <v>418</v>
      </c>
      <c r="G637" s="18" t="s">
        <v>613</v>
      </c>
      <c r="H637" s="19">
        <v>2022</v>
      </c>
      <c r="I637" s="18" t="s">
        <v>612</v>
      </c>
      <c r="J637" s="18">
        <v>40446873</v>
      </c>
      <c r="K637" s="18" t="s">
        <v>611</v>
      </c>
      <c r="L637" s="17">
        <v>12</v>
      </c>
      <c r="M637" s="9">
        <v>12</v>
      </c>
    </row>
    <row r="638" spans="1:13" ht="12.75" customHeight="1" x14ac:dyDescent="0.2">
      <c r="A638" s="16" t="s">
        <v>308</v>
      </c>
      <c r="B638" s="16" t="s">
        <v>308</v>
      </c>
      <c r="C638" s="16" t="s">
        <v>5</v>
      </c>
      <c r="D638" s="15" t="s">
        <v>168</v>
      </c>
      <c r="E638" s="10" t="s">
        <v>167</v>
      </c>
      <c r="F638" s="14">
        <v>473</v>
      </c>
      <c r="G638" s="13" t="s">
        <v>606</v>
      </c>
      <c r="H638" s="12">
        <v>2023</v>
      </c>
      <c r="I638" s="11" t="s">
        <v>605</v>
      </c>
      <c r="J638" s="10">
        <v>42118053</v>
      </c>
      <c r="K638" s="10" t="s">
        <v>610</v>
      </c>
      <c r="L638" s="9">
        <v>3262094.8</v>
      </c>
      <c r="M638" s="9">
        <v>0.16</v>
      </c>
    </row>
    <row r="639" spans="1:13" ht="12.75" customHeight="1" x14ac:dyDescent="0.2">
      <c r="A639" s="16" t="s">
        <v>308</v>
      </c>
      <c r="B639" s="16" t="s">
        <v>308</v>
      </c>
      <c r="C639" s="16" t="s">
        <v>5</v>
      </c>
      <c r="D639" s="15" t="s">
        <v>168</v>
      </c>
      <c r="E639" s="10" t="s">
        <v>167</v>
      </c>
      <c r="F639" s="14">
        <v>497</v>
      </c>
      <c r="G639" s="13" t="s">
        <v>609</v>
      </c>
      <c r="H639" s="12">
        <v>2023</v>
      </c>
      <c r="I639" s="11" t="s">
        <v>608</v>
      </c>
      <c r="J639" s="10">
        <v>17266389</v>
      </c>
      <c r="K639" s="10" t="s">
        <v>607</v>
      </c>
      <c r="L639" s="9">
        <v>1547260</v>
      </c>
      <c r="M639" s="9">
        <v>0</v>
      </c>
    </row>
    <row r="640" spans="1:13" ht="12.75" customHeight="1" x14ac:dyDescent="0.2">
      <c r="A640" s="16" t="s">
        <v>308</v>
      </c>
      <c r="B640" s="16" t="s">
        <v>308</v>
      </c>
      <c r="C640" s="16" t="s">
        <v>5</v>
      </c>
      <c r="D640" s="15" t="s">
        <v>168</v>
      </c>
      <c r="E640" s="10" t="s">
        <v>167</v>
      </c>
      <c r="F640" s="14">
        <v>474</v>
      </c>
      <c r="G640" s="13" t="s">
        <v>606</v>
      </c>
      <c r="H640" s="12">
        <v>2023</v>
      </c>
      <c r="I640" s="11" t="s">
        <v>605</v>
      </c>
      <c r="J640" s="10">
        <v>900430985</v>
      </c>
      <c r="K640" s="10" t="s">
        <v>604</v>
      </c>
      <c r="L640" s="9">
        <v>6524189.5999999996</v>
      </c>
      <c r="M640" s="9">
        <v>0.32</v>
      </c>
    </row>
    <row r="641" spans="1:13" ht="12.75" customHeight="1" x14ac:dyDescent="0.2">
      <c r="A641" s="16" t="s">
        <v>308</v>
      </c>
      <c r="B641" s="16" t="s">
        <v>308</v>
      </c>
      <c r="C641" s="16" t="s">
        <v>5</v>
      </c>
      <c r="D641" s="15" t="s">
        <v>168</v>
      </c>
      <c r="E641" s="10" t="s">
        <v>167</v>
      </c>
      <c r="F641" s="14">
        <v>495</v>
      </c>
      <c r="G641" s="13" t="s">
        <v>603</v>
      </c>
      <c r="H641" s="12">
        <v>2023</v>
      </c>
      <c r="I641" s="11" t="s">
        <v>602</v>
      </c>
      <c r="J641" s="10">
        <v>53167836</v>
      </c>
      <c r="K641" s="10" t="s">
        <v>601</v>
      </c>
      <c r="L641" s="9">
        <v>230662</v>
      </c>
      <c r="M641" s="9">
        <v>0</v>
      </c>
    </row>
    <row r="642" spans="1:13" ht="12.75" customHeight="1" x14ac:dyDescent="0.2">
      <c r="A642" s="16" t="s">
        <v>308</v>
      </c>
      <c r="B642" s="16" t="s">
        <v>308</v>
      </c>
      <c r="C642" s="16" t="s">
        <v>5</v>
      </c>
      <c r="D642" s="15" t="s">
        <v>168</v>
      </c>
      <c r="E642" s="10" t="s">
        <v>167</v>
      </c>
      <c r="F642" s="14">
        <v>759</v>
      </c>
      <c r="G642" s="13" t="s">
        <v>600</v>
      </c>
      <c r="H642" s="12">
        <v>2022</v>
      </c>
      <c r="I642" s="11" t="s">
        <v>599</v>
      </c>
      <c r="J642" s="10">
        <v>24334408</v>
      </c>
      <c r="K642" s="10" t="s">
        <v>598</v>
      </c>
      <c r="L642" s="9">
        <v>1310115</v>
      </c>
      <c r="M642" s="9">
        <v>1</v>
      </c>
    </row>
    <row r="643" spans="1:13" ht="12.75" customHeight="1" x14ac:dyDescent="0.2">
      <c r="A643" s="16" t="s">
        <v>308</v>
      </c>
      <c r="B643" s="16" t="s">
        <v>308</v>
      </c>
      <c r="C643" s="16" t="s">
        <v>5</v>
      </c>
      <c r="D643" s="15" t="s">
        <v>168</v>
      </c>
      <c r="E643" s="10" t="s">
        <v>167</v>
      </c>
      <c r="F643" s="14">
        <v>589</v>
      </c>
      <c r="G643" s="13" t="s">
        <v>597</v>
      </c>
      <c r="H643" s="12">
        <v>2022</v>
      </c>
      <c r="I643" s="11" t="s">
        <v>596</v>
      </c>
      <c r="J643" s="10">
        <v>800068295</v>
      </c>
      <c r="K643" s="10" t="s">
        <v>595</v>
      </c>
      <c r="L643" s="9">
        <v>130697</v>
      </c>
      <c r="M643" s="9">
        <v>130697</v>
      </c>
    </row>
    <row r="644" spans="1:13" ht="12.75" customHeight="1" x14ac:dyDescent="0.2">
      <c r="A644" s="16" t="s">
        <v>308</v>
      </c>
      <c r="B644" s="16" t="s">
        <v>308</v>
      </c>
      <c r="C644" s="16" t="s">
        <v>5</v>
      </c>
      <c r="D644" s="15" t="s">
        <v>168</v>
      </c>
      <c r="E644" s="10" t="s">
        <v>167</v>
      </c>
      <c r="F644" s="14">
        <v>502</v>
      </c>
      <c r="G644" s="13" t="s">
        <v>594</v>
      </c>
      <c r="H644" s="12">
        <v>2023</v>
      </c>
      <c r="I644" s="11" t="s">
        <v>593</v>
      </c>
      <c r="J644" s="10">
        <v>900478702</v>
      </c>
      <c r="K644" s="10" t="s">
        <v>592</v>
      </c>
      <c r="L644" s="9">
        <v>2785058</v>
      </c>
      <c r="M644" s="9">
        <v>0</v>
      </c>
    </row>
    <row r="645" spans="1:13" ht="12.75" customHeight="1" x14ac:dyDescent="0.2">
      <c r="A645" s="16" t="s">
        <v>308</v>
      </c>
      <c r="B645" s="16" t="s">
        <v>308</v>
      </c>
      <c r="C645" s="16" t="s">
        <v>5</v>
      </c>
      <c r="D645" s="15" t="s">
        <v>168</v>
      </c>
      <c r="E645" s="10" t="s">
        <v>167</v>
      </c>
      <c r="F645" s="14">
        <v>472</v>
      </c>
      <c r="G645" s="13" t="s">
        <v>591</v>
      </c>
      <c r="H645" s="12">
        <v>2023</v>
      </c>
      <c r="I645" s="11" t="s">
        <v>590</v>
      </c>
      <c r="J645" s="10">
        <v>30316218</v>
      </c>
      <c r="K645" s="10" t="s">
        <v>589</v>
      </c>
      <c r="L645" s="9">
        <v>5000000</v>
      </c>
      <c r="M645" s="9">
        <v>0</v>
      </c>
    </row>
    <row r="646" spans="1:13" ht="12.75" customHeight="1" x14ac:dyDescent="0.2">
      <c r="A646" s="16" t="s">
        <v>308</v>
      </c>
      <c r="B646" s="16" t="s">
        <v>308</v>
      </c>
      <c r="C646" s="16" t="s">
        <v>5</v>
      </c>
      <c r="D646" s="15" t="s">
        <v>168</v>
      </c>
      <c r="E646" s="10" t="s">
        <v>167</v>
      </c>
      <c r="F646" s="14">
        <v>675</v>
      </c>
      <c r="G646" s="13" t="s">
        <v>582</v>
      </c>
      <c r="H646" s="12">
        <v>2023</v>
      </c>
      <c r="I646" s="11" t="s">
        <v>588</v>
      </c>
      <c r="J646" s="10">
        <v>20114766</v>
      </c>
      <c r="K646" s="10" t="s">
        <v>580</v>
      </c>
      <c r="L646" s="9">
        <v>2</v>
      </c>
      <c r="M646" s="9">
        <v>0</v>
      </c>
    </row>
    <row r="647" spans="1:13" ht="12.75" customHeight="1" x14ac:dyDescent="0.2">
      <c r="A647" s="16" t="s">
        <v>308</v>
      </c>
      <c r="B647" s="16" t="s">
        <v>308</v>
      </c>
      <c r="C647" s="16" t="s">
        <v>5</v>
      </c>
      <c r="D647" s="15" t="s">
        <v>168</v>
      </c>
      <c r="E647" s="10" t="s">
        <v>167</v>
      </c>
      <c r="F647" s="14">
        <v>676</v>
      </c>
      <c r="G647" s="13" t="s">
        <v>582</v>
      </c>
      <c r="H647" s="12">
        <v>2023</v>
      </c>
      <c r="I647" s="11" t="s">
        <v>587</v>
      </c>
      <c r="J647" s="10">
        <v>900329227</v>
      </c>
      <c r="K647" s="10" t="s">
        <v>583</v>
      </c>
      <c r="L647" s="9">
        <v>2</v>
      </c>
      <c r="M647" s="9">
        <v>0</v>
      </c>
    </row>
    <row r="648" spans="1:13" ht="12.75" customHeight="1" x14ac:dyDescent="0.2">
      <c r="A648" s="16" t="s">
        <v>308</v>
      </c>
      <c r="B648" s="16" t="s">
        <v>308</v>
      </c>
      <c r="C648" s="16" t="s">
        <v>5</v>
      </c>
      <c r="D648" s="15" t="s">
        <v>168</v>
      </c>
      <c r="E648" s="10" t="s">
        <v>167</v>
      </c>
      <c r="F648" s="14">
        <v>605</v>
      </c>
      <c r="G648" s="13" t="s">
        <v>586</v>
      </c>
      <c r="H648" s="12">
        <v>2023</v>
      </c>
      <c r="I648" s="11" t="s">
        <v>585</v>
      </c>
      <c r="J648" s="10">
        <v>14238687</v>
      </c>
      <c r="K648" s="10" t="s">
        <v>584</v>
      </c>
      <c r="L648" s="9">
        <v>29091</v>
      </c>
      <c r="M648" s="9">
        <v>29091</v>
      </c>
    </row>
    <row r="649" spans="1:13" ht="12.75" customHeight="1" x14ac:dyDescent="0.2">
      <c r="A649" s="16" t="s">
        <v>308</v>
      </c>
      <c r="B649" s="16" t="s">
        <v>308</v>
      </c>
      <c r="C649" s="16" t="s">
        <v>5</v>
      </c>
      <c r="D649" s="15" t="s">
        <v>168</v>
      </c>
      <c r="E649" s="10" t="s">
        <v>167</v>
      </c>
      <c r="F649" s="14">
        <v>819</v>
      </c>
      <c r="G649" s="13" t="s">
        <v>582</v>
      </c>
      <c r="H649" s="12">
        <v>2023</v>
      </c>
      <c r="I649" s="11" t="s">
        <v>581</v>
      </c>
      <c r="J649" s="10">
        <v>900329227</v>
      </c>
      <c r="K649" s="10" t="s">
        <v>583</v>
      </c>
      <c r="L649" s="9">
        <v>4958333</v>
      </c>
      <c r="M649" s="9">
        <v>1</v>
      </c>
    </row>
    <row r="650" spans="1:13" ht="12.75" customHeight="1" x14ac:dyDescent="0.2">
      <c r="A650" s="16" t="s">
        <v>308</v>
      </c>
      <c r="B650" s="16" t="s">
        <v>308</v>
      </c>
      <c r="C650" s="16" t="s">
        <v>5</v>
      </c>
      <c r="D650" s="15" t="s">
        <v>168</v>
      </c>
      <c r="E650" s="10" t="s">
        <v>167</v>
      </c>
      <c r="F650" s="14">
        <v>822</v>
      </c>
      <c r="G650" s="13" t="s">
        <v>582</v>
      </c>
      <c r="H650" s="12">
        <v>2023</v>
      </c>
      <c r="I650" s="11" t="s">
        <v>581</v>
      </c>
      <c r="J650" s="10">
        <v>20114766</v>
      </c>
      <c r="K650" s="10" t="s">
        <v>580</v>
      </c>
      <c r="L650" s="9">
        <v>4958333</v>
      </c>
      <c r="M650" s="9">
        <v>1</v>
      </c>
    </row>
    <row r="651" spans="1:13" ht="12.75" customHeight="1" x14ac:dyDescent="0.2">
      <c r="A651" s="16" t="s">
        <v>308</v>
      </c>
      <c r="B651" s="16" t="s">
        <v>308</v>
      </c>
      <c r="C651" s="16" t="s">
        <v>5</v>
      </c>
      <c r="D651" s="15" t="s">
        <v>163</v>
      </c>
      <c r="E651" s="10" t="s">
        <v>162</v>
      </c>
      <c r="F651" s="14">
        <v>462</v>
      </c>
      <c r="G651" s="13" t="s">
        <v>579</v>
      </c>
      <c r="H651" s="12">
        <v>2023</v>
      </c>
      <c r="I651" s="11" t="s">
        <v>578</v>
      </c>
      <c r="J651" s="10">
        <v>52100467</v>
      </c>
      <c r="K651" s="10" t="s">
        <v>577</v>
      </c>
      <c r="L651" s="9">
        <v>510394</v>
      </c>
      <c r="M651" s="9">
        <v>255194</v>
      </c>
    </row>
    <row r="652" spans="1:13" ht="12.75" customHeight="1" x14ac:dyDescent="0.2">
      <c r="A652" s="16" t="s">
        <v>308</v>
      </c>
      <c r="B652" s="16" t="s">
        <v>308</v>
      </c>
      <c r="C652" s="16" t="s">
        <v>5</v>
      </c>
      <c r="D652" s="20" t="s">
        <v>163</v>
      </c>
      <c r="E652" s="18" t="s">
        <v>162</v>
      </c>
      <c r="F652" s="19">
        <v>203</v>
      </c>
      <c r="G652" s="18" t="s">
        <v>575</v>
      </c>
      <c r="H652" s="19">
        <v>2021</v>
      </c>
      <c r="I652" s="18" t="s">
        <v>576</v>
      </c>
      <c r="J652" s="18">
        <v>890110619</v>
      </c>
      <c r="K652" s="18" t="s">
        <v>573</v>
      </c>
      <c r="L652" s="17">
        <v>265667</v>
      </c>
      <c r="M652" s="9">
        <v>265667</v>
      </c>
    </row>
    <row r="653" spans="1:13" ht="12.75" customHeight="1" x14ac:dyDescent="0.2">
      <c r="A653" s="16" t="s">
        <v>308</v>
      </c>
      <c r="B653" s="16" t="s">
        <v>308</v>
      </c>
      <c r="C653" s="16" t="s">
        <v>5</v>
      </c>
      <c r="D653" s="20" t="s">
        <v>163</v>
      </c>
      <c r="E653" s="18" t="s">
        <v>162</v>
      </c>
      <c r="F653" s="19">
        <v>224</v>
      </c>
      <c r="G653" s="18" t="s">
        <v>575</v>
      </c>
      <c r="H653" s="19">
        <v>2021</v>
      </c>
      <c r="I653" s="18" t="s">
        <v>574</v>
      </c>
      <c r="J653" s="18">
        <v>890110619</v>
      </c>
      <c r="K653" s="18" t="s">
        <v>573</v>
      </c>
      <c r="L653" s="17">
        <v>84333</v>
      </c>
      <c r="M653" s="9">
        <v>84333</v>
      </c>
    </row>
    <row r="654" spans="1:13" ht="12.75" customHeight="1" x14ac:dyDescent="0.2">
      <c r="A654" s="16" t="s">
        <v>308</v>
      </c>
      <c r="B654" s="16" t="s">
        <v>308</v>
      </c>
      <c r="C654" s="16" t="s">
        <v>5</v>
      </c>
      <c r="D654" s="15" t="s">
        <v>307</v>
      </c>
      <c r="E654" s="10" t="s">
        <v>306</v>
      </c>
      <c r="F654" s="14">
        <v>681</v>
      </c>
      <c r="G654" s="13" t="s">
        <v>305</v>
      </c>
      <c r="H654" s="12">
        <v>2023</v>
      </c>
      <c r="I654" s="11" t="s">
        <v>572</v>
      </c>
      <c r="J654" s="10">
        <v>900860807</v>
      </c>
      <c r="K654" s="10" t="s">
        <v>303</v>
      </c>
      <c r="L654" s="9">
        <v>74000000</v>
      </c>
      <c r="M654" s="9">
        <v>14242865</v>
      </c>
    </row>
    <row r="655" spans="1:13" ht="12.75" customHeight="1" x14ac:dyDescent="0.2">
      <c r="A655" s="16" t="s">
        <v>7</v>
      </c>
      <c r="B655" s="16" t="s">
        <v>571</v>
      </c>
      <c r="C655" s="16" t="s">
        <v>121</v>
      </c>
      <c r="D655" s="15" t="s">
        <v>570</v>
      </c>
      <c r="E655" s="10" t="s">
        <v>569</v>
      </c>
      <c r="F655" s="14">
        <v>542</v>
      </c>
      <c r="G655" s="13" t="s">
        <v>568</v>
      </c>
      <c r="H655" s="12">
        <v>2023</v>
      </c>
      <c r="I655" s="11" t="s">
        <v>567</v>
      </c>
      <c r="J655" s="10">
        <v>860023380</v>
      </c>
      <c r="K655" s="10" t="s">
        <v>566</v>
      </c>
      <c r="L655" s="9">
        <v>36749242</v>
      </c>
      <c r="M655" s="9">
        <v>6784475.2000000002</v>
      </c>
    </row>
    <row r="656" spans="1:13" ht="12.75" customHeight="1" x14ac:dyDescent="0.2">
      <c r="A656" s="16" t="s">
        <v>7</v>
      </c>
      <c r="B656" s="16" t="s">
        <v>493</v>
      </c>
      <c r="C656" s="16" t="s">
        <v>121</v>
      </c>
      <c r="D656" s="15" t="s">
        <v>341</v>
      </c>
      <c r="E656" s="10" t="s">
        <v>340</v>
      </c>
      <c r="F656" s="14">
        <v>651</v>
      </c>
      <c r="G656" s="13" t="s">
        <v>565</v>
      </c>
      <c r="H656" s="12">
        <v>2023</v>
      </c>
      <c r="I656" s="11" t="s">
        <v>564</v>
      </c>
      <c r="J656" s="10">
        <v>900147111</v>
      </c>
      <c r="K656" s="10" t="s">
        <v>563</v>
      </c>
      <c r="L656" s="9">
        <v>5000000</v>
      </c>
      <c r="M656" s="9">
        <v>4413632</v>
      </c>
    </row>
    <row r="657" spans="1:13" ht="12.75" customHeight="1" x14ac:dyDescent="0.2">
      <c r="A657" s="16" t="s">
        <v>7</v>
      </c>
      <c r="B657" s="16" t="s">
        <v>493</v>
      </c>
      <c r="C657" s="16" t="s">
        <v>121</v>
      </c>
      <c r="D657" s="20" t="s">
        <v>562</v>
      </c>
      <c r="E657" s="18" t="s">
        <v>501</v>
      </c>
      <c r="F657" s="19">
        <v>326</v>
      </c>
      <c r="G657" s="18" t="s">
        <v>496</v>
      </c>
      <c r="H657" s="19">
        <v>2022</v>
      </c>
      <c r="I657" s="18" t="s">
        <v>495</v>
      </c>
      <c r="J657" s="18">
        <v>800075003</v>
      </c>
      <c r="K657" s="18" t="s">
        <v>494</v>
      </c>
      <c r="L657" s="17">
        <v>4887501.54</v>
      </c>
      <c r="M657" s="9">
        <v>4887501.54</v>
      </c>
    </row>
    <row r="658" spans="1:13" ht="12.75" customHeight="1" x14ac:dyDescent="0.2">
      <c r="A658" s="16" t="s">
        <v>7</v>
      </c>
      <c r="B658" s="16" t="s">
        <v>493</v>
      </c>
      <c r="C658" s="16" t="s">
        <v>5</v>
      </c>
      <c r="D658" s="20" t="s">
        <v>558</v>
      </c>
      <c r="E658" s="18" t="s">
        <v>557</v>
      </c>
      <c r="F658" s="19">
        <v>171</v>
      </c>
      <c r="G658" s="18" t="s">
        <v>561</v>
      </c>
      <c r="H658" s="19">
        <v>2021</v>
      </c>
      <c r="I658" s="18" t="s">
        <v>560</v>
      </c>
      <c r="J658" s="18">
        <v>4137729</v>
      </c>
      <c r="K658" s="18" t="s">
        <v>559</v>
      </c>
      <c r="L658" s="17">
        <v>564528858.74000001</v>
      </c>
      <c r="M658" s="9">
        <v>564528858.74000001</v>
      </c>
    </row>
    <row r="659" spans="1:13" ht="12.75" customHeight="1" x14ac:dyDescent="0.2">
      <c r="A659" s="16" t="s">
        <v>7</v>
      </c>
      <c r="B659" s="16" t="s">
        <v>493</v>
      </c>
      <c r="C659" s="16" t="s">
        <v>5</v>
      </c>
      <c r="D659" s="15" t="s">
        <v>558</v>
      </c>
      <c r="E659" s="10" t="s">
        <v>557</v>
      </c>
      <c r="F659" s="14">
        <v>662</v>
      </c>
      <c r="G659" s="13" t="s">
        <v>556</v>
      </c>
      <c r="H659" s="12">
        <v>2023</v>
      </c>
      <c r="I659" s="11" t="s">
        <v>555</v>
      </c>
      <c r="J659" s="10">
        <v>860045541</v>
      </c>
      <c r="K659" s="10" t="s">
        <v>554</v>
      </c>
      <c r="L659" s="9">
        <v>750000000</v>
      </c>
      <c r="M659" s="9">
        <v>281892741</v>
      </c>
    </row>
    <row r="660" spans="1:13" ht="12.75" customHeight="1" x14ac:dyDescent="0.2">
      <c r="A660" s="16" t="s">
        <v>7</v>
      </c>
      <c r="B660" s="16" t="s">
        <v>493</v>
      </c>
      <c r="C660" s="16" t="s">
        <v>5</v>
      </c>
      <c r="D660" s="20" t="s">
        <v>525</v>
      </c>
      <c r="E660" s="18" t="s">
        <v>524</v>
      </c>
      <c r="F660" s="19">
        <v>107</v>
      </c>
      <c r="G660" s="18" t="s">
        <v>553</v>
      </c>
      <c r="H660" s="19">
        <v>2020</v>
      </c>
      <c r="I660" s="18" t="s">
        <v>552</v>
      </c>
      <c r="J660" s="18">
        <v>900643769</v>
      </c>
      <c r="K660" s="18" t="s">
        <v>529</v>
      </c>
      <c r="L660" s="17">
        <v>20269290</v>
      </c>
      <c r="M660" s="9">
        <v>20269290</v>
      </c>
    </row>
    <row r="661" spans="1:13" ht="12.75" customHeight="1" x14ac:dyDescent="0.2">
      <c r="A661" s="16" t="s">
        <v>7</v>
      </c>
      <c r="B661" s="16" t="s">
        <v>493</v>
      </c>
      <c r="C661" s="16" t="s">
        <v>5</v>
      </c>
      <c r="D661" s="20" t="s">
        <v>525</v>
      </c>
      <c r="E661" s="18" t="s">
        <v>524</v>
      </c>
      <c r="F661" s="19">
        <v>108</v>
      </c>
      <c r="G661" s="18" t="s">
        <v>505</v>
      </c>
      <c r="H661" s="19">
        <v>2020</v>
      </c>
      <c r="I661" s="18" t="s">
        <v>504</v>
      </c>
      <c r="J661" s="18">
        <v>860032347</v>
      </c>
      <c r="K661" s="18" t="s">
        <v>503</v>
      </c>
      <c r="L661" s="17">
        <v>87258579.090000004</v>
      </c>
      <c r="M661" s="9">
        <v>82556027.030000001</v>
      </c>
    </row>
    <row r="662" spans="1:13" ht="12.75" customHeight="1" x14ac:dyDescent="0.2">
      <c r="A662" s="16" t="s">
        <v>7</v>
      </c>
      <c r="B662" s="16" t="s">
        <v>493</v>
      </c>
      <c r="C662" s="16" t="s">
        <v>5</v>
      </c>
      <c r="D662" s="20" t="s">
        <v>525</v>
      </c>
      <c r="E662" s="18" t="s">
        <v>524</v>
      </c>
      <c r="F662" s="19">
        <v>170</v>
      </c>
      <c r="G662" s="18" t="s">
        <v>551</v>
      </c>
      <c r="H662" s="19">
        <v>2021</v>
      </c>
      <c r="I662" s="18" t="s">
        <v>550</v>
      </c>
      <c r="J662" s="18">
        <v>900077184</v>
      </c>
      <c r="K662" s="18" t="s">
        <v>549</v>
      </c>
      <c r="L662" s="17">
        <v>11551469</v>
      </c>
      <c r="M662" s="9">
        <v>11551469</v>
      </c>
    </row>
    <row r="663" spans="1:13" ht="12.75" customHeight="1" x14ac:dyDescent="0.2">
      <c r="A663" s="16" t="s">
        <v>7</v>
      </c>
      <c r="B663" s="16" t="s">
        <v>493</v>
      </c>
      <c r="C663" s="16" t="s">
        <v>5</v>
      </c>
      <c r="D663" s="20" t="s">
        <v>525</v>
      </c>
      <c r="E663" s="18" t="s">
        <v>524</v>
      </c>
      <c r="F663" s="19">
        <v>217</v>
      </c>
      <c r="G663" s="18" t="s">
        <v>548</v>
      </c>
      <c r="H663" s="19">
        <v>2021</v>
      </c>
      <c r="I663" s="18" t="s">
        <v>547</v>
      </c>
      <c r="J663" s="18">
        <v>800180176</v>
      </c>
      <c r="K663" s="18" t="s">
        <v>521</v>
      </c>
      <c r="L663" s="17">
        <v>31847000</v>
      </c>
      <c r="M663" s="9">
        <v>31847000</v>
      </c>
    </row>
    <row r="664" spans="1:13" ht="12.75" customHeight="1" x14ac:dyDescent="0.2">
      <c r="A664" s="16" t="s">
        <v>308</v>
      </c>
      <c r="B664" s="16" t="s">
        <v>308</v>
      </c>
      <c r="C664" s="16" t="s">
        <v>5</v>
      </c>
      <c r="D664" s="15" t="s">
        <v>163</v>
      </c>
      <c r="E664" s="10" t="s">
        <v>162</v>
      </c>
      <c r="F664" s="14">
        <v>420</v>
      </c>
      <c r="G664" s="13" t="s">
        <v>546</v>
      </c>
      <c r="H664" s="12">
        <v>2023</v>
      </c>
      <c r="I664" s="11" t="s">
        <v>545</v>
      </c>
      <c r="J664" s="10">
        <v>860014426</v>
      </c>
      <c r="K664" s="10" t="s">
        <v>544</v>
      </c>
      <c r="L664" s="9">
        <v>556325</v>
      </c>
      <c r="M664" s="9">
        <v>0</v>
      </c>
    </row>
    <row r="665" spans="1:13" ht="12.75" customHeight="1" x14ac:dyDescent="0.2">
      <c r="A665" s="16" t="s">
        <v>308</v>
      </c>
      <c r="B665" s="16" t="s">
        <v>308</v>
      </c>
      <c r="C665" s="16" t="s">
        <v>5</v>
      </c>
      <c r="D665" s="15" t="s">
        <v>163</v>
      </c>
      <c r="E665" s="10" t="s">
        <v>162</v>
      </c>
      <c r="F665" s="14">
        <v>456</v>
      </c>
      <c r="G665" s="13" t="s">
        <v>543</v>
      </c>
      <c r="H665" s="12">
        <v>2023</v>
      </c>
      <c r="I665" s="11" t="s">
        <v>542</v>
      </c>
      <c r="J665" s="10">
        <v>860006543</v>
      </c>
      <c r="K665" s="10" t="s">
        <v>164</v>
      </c>
      <c r="L665" s="9">
        <v>715333</v>
      </c>
      <c r="M665" s="9">
        <v>0</v>
      </c>
    </row>
    <row r="666" spans="1:13" ht="12.75" customHeight="1" x14ac:dyDescent="0.2">
      <c r="A666" s="16" t="s">
        <v>308</v>
      </c>
      <c r="B666" s="16" t="s">
        <v>308</v>
      </c>
      <c r="C666" s="16" t="s">
        <v>5</v>
      </c>
      <c r="D666" s="15" t="s">
        <v>163</v>
      </c>
      <c r="E666" s="10" t="s">
        <v>162</v>
      </c>
      <c r="F666" s="14">
        <v>459</v>
      </c>
      <c r="G666" s="13" t="s">
        <v>541</v>
      </c>
      <c r="H666" s="12">
        <v>2023</v>
      </c>
      <c r="I666" s="11" t="s">
        <v>540</v>
      </c>
      <c r="J666" s="10">
        <v>80414800</v>
      </c>
      <c r="K666" s="10" t="s">
        <v>539</v>
      </c>
      <c r="L666" s="9">
        <v>382800</v>
      </c>
      <c r="M666" s="9">
        <v>0</v>
      </c>
    </row>
    <row r="667" spans="1:13" ht="12.75" customHeight="1" x14ac:dyDescent="0.2">
      <c r="A667" s="16" t="s">
        <v>7</v>
      </c>
      <c r="B667" s="16" t="s">
        <v>493</v>
      </c>
      <c r="C667" s="16" t="s">
        <v>5</v>
      </c>
      <c r="D667" s="15" t="s">
        <v>525</v>
      </c>
      <c r="E667" s="10" t="s">
        <v>524</v>
      </c>
      <c r="F667" s="14">
        <v>488</v>
      </c>
      <c r="G667" s="13" t="s">
        <v>538</v>
      </c>
      <c r="H667" s="12">
        <v>2023</v>
      </c>
      <c r="I667" s="11" t="s">
        <v>537</v>
      </c>
      <c r="J667" s="10">
        <v>900643769</v>
      </c>
      <c r="K667" s="10" t="s">
        <v>529</v>
      </c>
      <c r="L667" s="9">
        <v>1779788</v>
      </c>
      <c r="M667" s="9">
        <v>1779788</v>
      </c>
    </row>
    <row r="668" spans="1:13" ht="12.75" customHeight="1" x14ac:dyDescent="0.2">
      <c r="A668" s="16" t="s">
        <v>7</v>
      </c>
      <c r="B668" s="16" t="s">
        <v>493</v>
      </c>
      <c r="C668" s="16" t="s">
        <v>5</v>
      </c>
      <c r="D668" s="15" t="s">
        <v>525</v>
      </c>
      <c r="E668" s="10" t="s">
        <v>524</v>
      </c>
      <c r="F668" s="14">
        <v>501</v>
      </c>
      <c r="G668" s="13" t="s">
        <v>536</v>
      </c>
      <c r="H668" s="12">
        <v>2023</v>
      </c>
      <c r="I668" s="11" t="s">
        <v>535</v>
      </c>
      <c r="J668" s="10">
        <v>900454102</v>
      </c>
      <c r="K668" s="10" t="s">
        <v>534</v>
      </c>
      <c r="L668" s="9">
        <v>377396</v>
      </c>
      <c r="M668" s="9">
        <v>377396</v>
      </c>
    </row>
    <row r="669" spans="1:13" ht="12.75" customHeight="1" x14ac:dyDescent="0.2">
      <c r="A669" s="16" t="s">
        <v>7</v>
      </c>
      <c r="B669" s="16" t="s">
        <v>493</v>
      </c>
      <c r="C669" s="16" t="s">
        <v>5</v>
      </c>
      <c r="D669" s="15" t="s">
        <v>525</v>
      </c>
      <c r="E669" s="10" t="s">
        <v>524</v>
      </c>
      <c r="F669" s="14">
        <v>505</v>
      </c>
      <c r="G669" s="13" t="s">
        <v>533</v>
      </c>
      <c r="H669" s="12">
        <v>2023</v>
      </c>
      <c r="I669" s="11" t="s">
        <v>532</v>
      </c>
      <c r="J669" s="10">
        <v>800180176</v>
      </c>
      <c r="K669" s="10" t="s">
        <v>521</v>
      </c>
      <c r="L669" s="9">
        <v>21315000</v>
      </c>
      <c r="M669" s="9">
        <v>21315000</v>
      </c>
    </row>
    <row r="670" spans="1:13" ht="12.75" customHeight="1" x14ac:dyDescent="0.2">
      <c r="A670" s="16" t="s">
        <v>7</v>
      </c>
      <c r="B670" s="16" t="s">
        <v>493</v>
      </c>
      <c r="C670" s="16" t="s">
        <v>5</v>
      </c>
      <c r="D670" s="15" t="s">
        <v>525</v>
      </c>
      <c r="E670" s="10" t="s">
        <v>524</v>
      </c>
      <c r="F670" s="14">
        <v>524</v>
      </c>
      <c r="G670" s="13" t="s">
        <v>531</v>
      </c>
      <c r="H670" s="12">
        <v>2023</v>
      </c>
      <c r="I670" s="11" t="s">
        <v>530</v>
      </c>
      <c r="J670" s="10">
        <v>900643769</v>
      </c>
      <c r="K670" s="10" t="s">
        <v>529</v>
      </c>
      <c r="L670" s="9">
        <v>39269086</v>
      </c>
      <c r="M670" s="9">
        <v>17947084</v>
      </c>
    </row>
    <row r="671" spans="1:13" ht="12.75" customHeight="1" x14ac:dyDescent="0.2">
      <c r="A671" s="16" t="s">
        <v>7</v>
      </c>
      <c r="B671" s="16" t="s">
        <v>493</v>
      </c>
      <c r="C671" s="16" t="s">
        <v>5</v>
      </c>
      <c r="D671" s="15" t="s">
        <v>525</v>
      </c>
      <c r="E671" s="10" t="s">
        <v>524</v>
      </c>
      <c r="F671" s="14">
        <v>582</v>
      </c>
      <c r="G671" s="13" t="s">
        <v>528</v>
      </c>
      <c r="H671" s="12">
        <v>2023</v>
      </c>
      <c r="I671" s="11" t="s">
        <v>527</v>
      </c>
      <c r="J671" s="10">
        <v>800180176</v>
      </c>
      <c r="K671" s="10" t="s">
        <v>521</v>
      </c>
      <c r="L671" s="9">
        <v>36039500</v>
      </c>
      <c r="M671" s="9">
        <v>500</v>
      </c>
    </row>
    <row r="672" spans="1:13" ht="12.75" customHeight="1" x14ac:dyDescent="0.2">
      <c r="A672" s="16" t="s">
        <v>7</v>
      </c>
      <c r="B672" s="16" t="s">
        <v>493</v>
      </c>
      <c r="C672" s="16" t="s">
        <v>5</v>
      </c>
      <c r="D672" s="15" t="s">
        <v>525</v>
      </c>
      <c r="E672" s="10" t="s">
        <v>524</v>
      </c>
      <c r="F672" s="14">
        <v>671</v>
      </c>
      <c r="G672" s="13" t="s">
        <v>523</v>
      </c>
      <c r="H672" s="12">
        <v>2023</v>
      </c>
      <c r="I672" s="11" t="s">
        <v>526</v>
      </c>
      <c r="J672" s="10">
        <v>800180176</v>
      </c>
      <c r="K672" s="10" t="s">
        <v>521</v>
      </c>
      <c r="L672" s="9">
        <v>65000000</v>
      </c>
      <c r="M672" s="9">
        <v>0</v>
      </c>
    </row>
    <row r="673" spans="1:13" ht="12.75" customHeight="1" x14ac:dyDescent="0.2">
      <c r="A673" s="16" t="s">
        <v>7</v>
      </c>
      <c r="B673" s="16" t="s">
        <v>493</v>
      </c>
      <c r="C673" s="16" t="s">
        <v>5</v>
      </c>
      <c r="D673" s="15" t="s">
        <v>525</v>
      </c>
      <c r="E673" s="10" t="s">
        <v>524</v>
      </c>
      <c r="F673" s="14">
        <v>796</v>
      </c>
      <c r="G673" s="13" t="s">
        <v>523</v>
      </c>
      <c r="H673" s="12">
        <v>2023</v>
      </c>
      <c r="I673" s="11" t="s">
        <v>522</v>
      </c>
      <c r="J673" s="10">
        <v>800180176</v>
      </c>
      <c r="K673" s="10" t="s">
        <v>521</v>
      </c>
      <c r="L673" s="9">
        <v>30000000</v>
      </c>
      <c r="M673" s="9">
        <v>0</v>
      </c>
    </row>
    <row r="674" spans="1:13" ht="12.75" customHeight="1" x14ac:dyDescent="0.2">
      <c r="A674" s="16" t="s">
        <v>7</v>
      </c>
      <c r="B674" s="16" t="s">
        <v>493</v>
      </c>
      <c r="C674" s="16" t="s">
        <v>5</v>
      </c>
      <c r="D674" s="20" t="s">
        <v>513</v>
      </c>
      <c r="E674" s="18" t="s">
        <v>512</v>
      </c>
      <c r="F674" s="19">
        <v>103</v>
      </c>
      <c r="G674" s="18" t="s">
        <v>518</v>
      </c>
      <c r="H674" s="19">
        <v>2018</v>
      </c>
      <c r="I674" s="18" t="s">
        <v>520</v>
      </c>
      <c r="J674" s="18">
        <v>890312779</v>
      </c>
      <c r="K674" s="18" t="s">
        <v>514</v>
      </c>
      <c r="L674" s="17">
        <v>0.09</v>
      </c>
      <c r="M674" s="9">
        <v>0.09</v>
      </c>
    </row>
    <row r="675" spans="1:13" ht="12.75" customHeight="1" x14ac:dyDescent="0.2">
      <c r="A675" s="16" t="s">
        <v>7</v>
      </c>
      <c r="B675" s="16" t="s">
        <v>493</v>
      </c>
      <c r="C675" s="16" t="s">
        <v>5</v>
      </c>
      <c r="D675" s="20" t="s">
        <v>513</v>
      </c>
      <c r="E675" s="18" t="s">
        <v>512</v>
      </c>
      <c r="F675" s="19">
        <v>104</v>
      </c>
      <c r="G675" s="18" t="s">
        <v>518</v>
      </c>
      <c r="H675" s="19">
        <v>2018</v>
      </c>
      <c r="I675" s="18" t="s">
        <v>519</v>
      </c>
      <c r="J675" s="18">
        <v>890312779</v>
      </c>
      <c r="K675" s="18" t="s">
        <v>514</v>
      </c>
      <c r="L675" s="17">
        <v>872940</v>
      </c>
      <c r="M675" s="9">
        <v>872940</v>
      </c>
    </row>
    <row r="676" spans="1:13" ht="12.75" customHeight="1" x14ac:dyDescent="0.2">
      <c r="A676" s="16" t="s">
        <v>7</v>
      </c>
      <c r="B676" s="16" t="s">
        <v>493</v>
      </c>
      <c r="C676" s="16" t="s">
        <v>5</v>
      </c>
      <c r="D676" s="20" t="s">
        <v>513</v>
      </c>
      <c r="E676" s="18" t="s">
        <v>512</v>
      </c>
      <c r="F676" s="19">
        <v>205</v>
      </c>
      <c r="G676" s="18" t="s">
        <v>518</v>
      </c>
      <c r="H676" s="19">
        <v>2021</v>
      </c>
      <c r="I676" s="18" t="s">
        <v>517</v>
      </c>
      <c r="J676" s="18">
        <v>890312779</v>
      </c>
      <c r="K676" s="18" t="s">
        <v>514</v>
      </c>
      <c r="L676" s="17">
        <v>810311915.07000005</v>
      </c>
      <c r="M676" s="9">
        <v>810311915.07000005</v>
      </c>
    </row>
    <row r="677" spans="1:13" ht="12.75" customHeight="1" x14ac:dyDescent="0.2">
      <c r="A677" s="16" t="s">
        <v>7</v>
      </c>
      <c r="B677" s="16" t="s">
        <v>493</v>
      </c>
      <c r="C677" s="16" t="s">
        <v>5</v>
      </c>
      <c r="D677" s="20" t="s">
        <v>513</v>
      </c>
      <c r="E677" s="18" t="s">
        <v>512</v>
      </c>
      <c r="F677" s="19">
        <v>286</v>
      </c>
      <c r="G677" s="18" t="s">
        <v>516</v>
      </c>
      <c r="H677" s="19">
        <v>2022</v>
      </c>
      <c r="I677" s="18" t="s">
        <v>515</v>
      </c>
      <c r="J677" s="18">
        <v>890312779</v>
      </c>
      <c r="K677" s="18" t="s">
        <v>514</v>
      </c>
      <c r="L677" s="17">
        <v>34428182</v>
      </c>
      <c r="M677" s="9">
        <v>34428182</v>
      </c>
    </row>
    <row r="678" spans="1:13" ht="12.75" customHeight="1" x14ac:dyDescent="0.2">
      <c r="A678" s="16" t="s">
        <v>7</v>
      </c>
      <c r="B678" s="16" t="s">
        <v>493</v>
      </c>
      <c r="C678" s="16" t="s">
        <v>5</v>
      </c>
      <c r="D678" s="20" t="s">
        <v>513</v>
      </c>
      <c r="E678" s="18" t="s">
        <v>512</v>
      </c>
      <c r="F678" s="19">
        <v>335</v>
      </c>
      <c r="G678" s="18" t="s">
        <v>511</v>
      </c>
      <c r="H678" s="19">
        <v>2022</v>
      </c>
      <c r="I678" s="18" t="s">
        <v>510</v>
      </c>
      <c r="J678" s="18">
        <v>800136105</v>
      </c>
      <c r="K678" s="18" t="s">
        <v>509</v>
      </c>
      <c r="L678" s="17">
        <v>2475694554</v>
      </c>
      <c r="M678" s="9">
        <v>1312510941</v>
      </c>
    </row>
    <row r="679" spans="1:13" ht="12.75" customHeight="1" x14ac:dyDescent="0.2">
      <c r="A679" s="16" t="s">
        <v>7</v>
      </c>
      <c r="B679" s="16" t="s">
        <v>353</v>
      </c>
      <c r="C679" s="16" t="s">
        <v>5</v>
      </c>
      <c r="D679" s="20" t="s">
        <v>437</v>
      </c>
      <c r="E679" s="18" t="s">
        <v>436</v>
      </c>
      <c r="F679" s="19">
        <v>306</v>
      </c>
      <c r="G679" s="18" t="s">
        <v>422</v>
      </c>
      <c r="H679" s="19">
        <v>2022</v>
      </c>
      <c r="I679" s="18" t="s">
        <v>508</v>
      </c>
      <c r="J679" s="18">
        <v>830109723</v>
      </c>
      <c r="K679" s="18" t="s">
        <v>420</v>
      </c>
      <c r="L679" s="17">
        <v>30000000</v>
      </c>
      <c r="M679" s="9">
        <v>0</v>
      </c>
    </row>
    <row r="680" spans="1:13" ht="12.75" customHeight="1" x14ac:dyDescent="0.2">
      <c r="A680" s="16" t="s">
        <v>7</v>
      </c>
      <c r="B680" s="16" t="s">
        <v>493</v>
      </c>
      <c r="C680" s="16" t="s">
        <v>5</v>
      </c>
      <c r="D680" s="20" t="s">
        <v>507</v>
      </c>
      <c r="E680" s="18" t="s">
        <v>506</v>
      </c>
      <c r="F680" s="19">
        <v>108</v>
      </c>
      <c r="G680" s="18" t="s">
        <v>505</v>
      </c>
      <c r="H680" s="19">
        <v>2020</v>
      </c>
      <c r="I680" s="18" t="s">
        <v>504</v>
      </c>
      <c r="J680" s="18">
        <v>860032347</v>
      </c>
      <c r="K680" s="18" t="s">
        <v>503</v>
      </c>
      <c r="L680" s="17">
        <v>37427400.909999996</v>
      </c>
      <c r="M680" s="9">
        <v>35410357.969999999</v>
      </c>
    </row>
    <row r="681" spans="1:13" ht="12.75" customHeight="1" x14ac:dyDescent="0.2">
      <c r="A681" s="16" t="s">
        <v>7</v>
      </c>
      <c r="B681" s="16" t="s">
        <v>493</v>
      </c>
      <c r="C681" s="16" t="s">
        <v>5</v>
      </c>
      <c r="D681" s="15" t="s">
        <v>502</v>
      </c>
      <c r="E681" s="10" t="s">
        <v>501</v>
      </c>
      <c r="F681" s="14">
        <v>518</v>
      </c>
      <c r="G681" s="13" t="s">
        <v>490</v>
      </c>
      <c r="H681" s="12">
        <v>2023</v>
      </c>
      <c r="I681" s="11" t="s">
        <v>489</v>
      </c>
      <c r="J681" s="10">
        <v>860015826</v>
      </c>
      <c r="K681" s="10" t="s">
        <v>488</v>
      </c>
      <c r="L681" s="9">
        <v>30053897.670000002</v>
      </c>
      <c r="M681" s="9">
        <v>20626076.559999999</v>
      </c>
    </row>
    <row r="682" spans="1:13" ht="12.75" customHeight="1" x14ac:dyDescent="0.2">
      <c r="A682" s="16" t="s">
        <v>7</v>
      </c>
      <c r="B682" s="16" t="s">
        <v>493</v>
      </c>
      <c r="C682" s="16" t="s">
        <v>5</v>
      </c>
      <c r="D682" s="20" t="s">
        <v>500</v>
      </c>
      <c r="E682" s="18" t="s">
        <v>499</v>
      </c>
      <c r="F682" s="19">
        <v>106</v>
      </c>
      <c r="G682" s="18" t="s">
        <v>498</v>
      </c>
      <c r="H682" s="19">
        <v>2020</v>
      </c>
      <c r="I682" s="18" t="s">
        <v>497</v>
      </c>
      <c r="J682" s="18">
        <v>800075003</v>
      </c>
      <c r="K682" s="18" t="s">
        <v>494</v>
      </c>
      <c r="L682" s="17">
        <v>3954942.96</v>
      </c>
      <c r="M682" s="9">
        <v>3954942.96</v>
      </c>
    </row>
    <row r="683" spans="1:13" ht="12.75" customHeight="1" x14ac:dyDescent="0.2">
      <c r="A683" s="16" t="s">
        <v>7</v>
      </c>
      <c r="B683" s="16" t="s">
        <v>493</v>
      </c>
      <c r="C683" s="16" t="s">
        <v>5</v>
      </c>
      <c r="D683" s="20" t="s">
        <v>500</v>
      </c>
      <c r="E683" s="18" t="s">
        <v>499</v>
      </c>
      <c r="F683" s="19">
        <v>326</v>
      </c>
      <c r="G683" s="18" t="s">
        <v>496</v>
      </c>
      <c r="H683" s="19">
        <v>2022</v>
      </c>
      <c r="I683" s="18" t="s">
        <v>495</v>
      </c>
      <c r="J683" s="18">
        <v>800075003</v>
      </c>
      <c r="K683" s="18" t="s">
        <v>494</v>
      </c>
      <c r="L683" s="17">
        <v>9616907.0199999996</v>
      </c>
      <c r="M683" s="9">
        <v>9616907.0199999996</v>
      </c>
    </row>
    <row r="684" spans="1:13" ht="12.75" customHeight="1" x14ac:dyDescent="0.2">
      <c r="A684" s="16" t="s">
        <v>7</v>
      </c>
      <c r="B684" s="16" t="s">
        <v>493</v>
      </c>
      <c r="C684" s="16" t="s">
        <v>5</v>
      </c>
      <c r="D684" s="15" t="s">
        <v>500</v>
      </c>
      <c r="E684" s="10" t="s">
        <v>499</v>
      </c>
      <c r="F684" s="14">
        <v>518</v>
      </c>
      <c r="G684" s="13" t="s">
        <v>490</v>
      </c>
      <c r="H684" s="12">
        <v>2023</v>
      </c>
      <c r="I684" s="11" t="s">
        <v>489</v>
      </c>
      <c r="J684" s="10">
        <v>860015826</v>
      </c>
      <c r="K684" s="10" t="s">
        <v>488</v>
      </c>
      <c r="L684" s="9">
        <v>43139319.82</v>
      </c>
      <c r="M684" s="9">
        <v>29606639.48</v>
      </c>
    </row>
    <row r="685" spans="1:13" ht="12.75" customHeight="1" x14ac:dyDescent="0.2">
      <c r="A685" s="16" t="s">
        <v>7</v>
      </c>
      <c r="B685" s="16" t="s">
        <v>493</v>
      </c>
      <c r="C685" s="16" t="s">
        <v>5</v>
      </c>
      <c r="D685" s="20" t="s">
        <v>492</v>
      </c>
      <c r="E685" s="18" t="s">
        <v>491</v>
      </c>
      <c r="F685" s="19">
        <v>106</v>
      </c>
      <c r="G685" s="18" t="s">
        <v>498</v>
      </c>
      <c r="H685" s="19">
        <v>2020</v>
      </c>
      <c r="I685" s="18" t="s">
        <v>497</v>
      </c>
      <c r="J685" s="18">
        <v>800075003</v>
      </c>
      <c r="K685" s="18" t="s">
        <v>494</v>
      </c>
      <c r="L685" s="17">
        <v>53080.04</v>
      </c>
      <c r="M685" s="9">
        <v>53080.04</v>
      </c>
    </row>
    <row r="686" spans="1:13" ht="12.75" customHeight="1" x14ac:dyDescent="0.2">
      <c r="A686" s="16" t="s">
        <v>7</v>
      </c>
      <c r="B686" s="16" t="s">
        <v>493</v>
      </c>
      <c r="C686" s="16" t="s">
        <v>5</v>
      </c>
      <c r="D686" s="20" t="s">
        <v>492</v>
      </c>
      <c r="E686" s="18" t="s">
        <v>491</v>
      </c>
      <c r="F686" s="19">
        <v>326</v>
      </c>
      <c r="G686" s="18" t="s">
        <v>496</v>
      </c>
      <c r="H686" s="19">
        <v>2022</v>
      </c>
      <c r="I686" s="18" t="s">
        <v>495</v>
      </c>
      <c r="J686" s="18">
        <v>800075003</v>
      </c>
      <c r="K686" s="18" t="s">
        <v>494</v>
      </c>
      <c r="L686" s="17">
        <v>3546239.44</v>
      </c>
      <c r="M686" s="9">
        <v>3546239.44</v>
      </c>
    </row>
    <row r="687" spans="1:13" ht="12.75" customHeight="1" x14ac:dyDescent="0.2">
      <c r="A687" s="16" t="s">
        <v>7</v>
      </c>
      <c r="B687" s="16" t="s">
        <v>493</v>
      </c>
      <c r="C687" s="16" t="s">
        <v>5</v>
      </c>
      <c r="D687" s="15" t="s">
        <v>492</v>
      </c>
      <c r="E687" s="10" t="s">
        <v>491</v>
      </c>
      <c r="F687" s="14">
        <v>518</v>
      </c>
      <c r="G687" s="13" t="s">
        <v>490</v>
      </c>
      <c r="H687" s="12">
        <v>2023</v>
      </c>
      <c r="I687" s="11" t="s">
        <v>489</v>
      </c>
      <c r="J687" s="10">
        <v>860015826</v>
      </c>
      <c r="K687" s="10" t="s">
        <v>488</v>
      </c>
      <c r="L687" s="9">
        <v>15440261.51</v>
      </c>
      <c r="M687" s="9">
        <v>10596695.960000001</v>
      </c>
    </row>
    <row r="688" spans="1:13" ht="12.75" customHeight="1" x14ac:dyDescent="0.2">
      <c r="A688" s="16" t="s">
        <v>7</v>
      </c>
      <c r="B688" s="16" t="s">
        <v>353</v>
      </c>
      <c r="C688" s="16" t="s">
        <v>5</v>
      </c>
      <c r="D688" s="20" t="s">
        <v>487</v>
      </c>
      <c r="E688" s="18" t="s">
        <v>486</v>
      </c>
      <c r="F688" s="19">
        <v>346</v>
      </c>
      <c r="G688" s="18" t="s">
        <v>485</v>
      </c>
      <c r="H688" s="19">
        <v>2022</v>
      </c>
      <c r="I688" s="18" t="s">
        <v>484</v>
      </c>
      <c r="J688" s="18">
        <v>901359805</v>
      </c>
      <c r="K688" s="18" t="s">
        <v>476</v>
      </c>
      <c r="L688" s="17">
        <v>18040</v>
      </c>
      <c r="M688" s="9">
        <v>18040</v>
      </c>
    </row>
    <row r="689" spans="1:13" ht="12.75" customHeight="1" x14ac:dyDescent="0.2">
      <c r="A689" s="16" t="s">
        <v>7</v>
      </c>
      <c r="B689" s="16" t="s">
        <v>353</v>
      </c>
      <c r="C689" s="16" t="s">
        <v>5</v>
      </c>
      <c r="D689" s="20" t="s">
        <v>483</v>
      </c>
      <c r="E689" s="18" t="s">
        <v>482</v>
      </c>
      <c r="F689" s="19">
        <v>348</v>
      </c>
      <c r="G689" s="18" t="s">
        <v>481</v>
      </c>
      <c r="H689" s="19">
        <v>2022</v>
      </c>
      <c r="I689" s="18" t="s">
        <v>480</v>
      </c>
      <c r="J689" s="18">
        <v>900411046</v>
      </c>
      <c r="K689" s="18" t="s">
        <v>479</v>
      </c>
      <c r="L689" s="17">
        <v>0.05</v>
      </c>
      <c r="M689" s="9">
        <v>0.05</v>
      </c>
    </row>
    <row r="690" spans="1:13" ht="12.75" customHeight="1" x14ac:dyDescent="0.2">
      <c r="A690" s="16" t="s">
        <v>7</v>
      </c>
      <c r="B690" s="16" t="s">
        <v>353</v>
      </c>
      <c r="C690" s="16" t="s">
        <v>5</v>
      </c>
      <c r="D690" s="20" t="s">
        <v>96</v>
      </c>
      <c r="E690" s="18" t="s">
        <v>95</v>
      </c>
      <c r="F690" s="19">
        <v>194</v>
      </c>
      <c r="G690" s="18" t="s">
        <v>478</v>
      </c>
      <c r="H690" s="19">
        <v>2021</v>
      </c>
      <c r="I690" s="18" t="s">
        <v>477</v>
      </c>
      <c r="J690" s="18">
        <v>901359805</v>
      </c>
      <c r="K690" s="18" t="s">
        <v>476</v>
      </c>
      <c r="L690" s="17">
        <v>974980</v>
      </c>
      <c r="M690" s="9">
        <v>974980</v>
      </c>
    </row>
    <row r="691" spans="1:13" ht="12.75" customHeight="1" x14ac:dyDescent="0.2">
      <c r="A691" s="16" t="s">
        <v>7</v>
      </c>
      <c r="B691" s="16" t="s">
        <v>353</v>
      </c>
      <c r="C691" s="16" t="s">
        <v>5</v>
      </c>
      <c r="D691" s="15" t="s">
        <v>452</v>
      </c>
      <c r="E691" s="10" t="s">
        <v>451</v>
      </c>
      <c r="F691" s="14">
        <v>2</v>
      </c>
      <c r="G691" s="13" t="s">
        <v>458</v>
      </c>
      <c r="H691" s="12">
        <v>2023</v>
      </c>
      <c r="I691" s="11" t="s">
        <v>475</v>
      </c>
      <c r="J691" s="10">
        <v>901270205</v>
      </c>
      <c r="K691" s="10" t="s">
        <v>454</v>
      </c>
      <c r="L691" s="9">
        <v>47861845.82</v>
      </c>
      <c r="M691" s="9">
        <v>47861845.82</v>
      </c>
    </row>
    <row r="692" spans="1:13" ht="12.75" customHeight="1" x14ac:dyDescent="0.2">
      <c r="A692" s="16" t="s">
        <v>58</v>
      </c>
      <c r="B692" s="16" t="s">
        <v>296</v>
      </c>
      <c r="C692" s="16" t="s">
        <v>5</v>
      </c>
      <c r="D692" s="15" t="s">
        <v>471</v>
      </c>
      <c r="E692" s="10" t="s">
        <v>470</v>
      </c>
      <c r="F692" s="14">
        <v>661</v>
      </c>
      <c r="G692" s="13" t="s">
        <v>474</v>
      </c>
      <c r="H692" s="12">
        <v>2023</v>
      </c>
      <c r="I692" s="11" t="s">
        <v>473</v>
      </c>
      <c r="J692" s="10">
        <v>900383922</v>
      </c>
      <c r="K692" s="10" t="s">
        <v>472</v>
      </c>
      <c r="L692" s="9">
        <v>130824324</v>
      </c>
      <c r="M692" s="9">
        <v>0</v>
      </c>
    </row>
    <row r="693" spans="1:13" ht="12.75" customHeight="1" x14ac:dyDescent="0.2">
      <c r="A693" s="16" t="s">
        <v>58</v>
      </c>
      <c r="B693" s="16" t="s">
        <v>296</v>
      </c>
      <c r="C693" s="16" t="s">
        <v>5</v>
      </c>
      <c r="D693" s="15" t="s">
        <v>471</v>
      </c>
      <c r="E693" s="10" t="s">
        <v>470</v>
      </c>
      <c r="F693" s="14">
        <v>673</v>
      </c>
      <c r="G693" s="13" t="s">
        <v>469</v>
      </c>
      <c r="H693" s="12">
        <v>2023</v>
      </c>
      <c r="I693" s="11" t="s">
        <v>468</v>
      </c>
      <c r="J693" s="10">
        <v>901174590</v>
      </c>
      <c r="K693" s="10" t="s">
        <v>467</v>
      </c>
      <c r="L693" s="9">
        <v>72887500</v>
      </c>
      <c r="M693" s="9">
        <v>0</v>
      </c>
    </row>
    <row r="694" spans="1:13" ht="12.75" customHeight="1" x14ac:dyDescent="0.2">
      <c r="A694" s="16" t="s">
        <v>7</v>
      </c>
      <c r="B694" s="16" t="s">
        <v>353</v>
      </c>
      <c r="C694" s="16" t="s">
        <v>5</v>
      </c>
      <c r="D694" s="20" t="s">
        <v>452</v>
      </c>
      <c r="E694" s="18" t="s">
        <v>451</v>
      </c>
      <c r="F694" s="19">
        <v>81</v>
      </c>
      <c r="G694" s="18" t="s">
        <v>458</v>
      </c>
      <c r="H694" s="19">
        <v>2022</v>
      </c>
      <c r="I694" s="18" t="s">
        <v>466</v>
      </c>
      <c r="J694" s="18">
        <v>901270205</v>
      </c>
      <c r="K694" s="18" t="s">
        <v>454</v>
      </c>
      <c r="L694" s="17">
        <v>287398311.07999998</v>
      </c>
      <c r="M694" s="9">
        <v>287398311.07999998</v>
      </c>
    </row>
    <row r="695" spans="1:13" ht="12.75" customHeight="1" x14ac:dyDescent="0.2">
      <c r="A695" s="16" t="s">
        <v>7</v>
      </c>
      <c r="B695" s="16" t="s">
        <v>353</v>
      </c>
      <c r="C695" s="16" t="s">
        <v>5</v>
      </c>
      <c r="D695" s="15" t="s">
        <v>379</v>
      </c>
      <c r="E695" s="10" t="s">
        <v>378</v>
      </c>
      <c r="F695" s="14">
        <v>460</v>
      </c>
      <c r="G695" s="13" t="s">
        <v>465</v>
      </c>
      <c r="H695" s="12">
        <v>2023</v>
      </c>
      <c r="I695" s="11" t="s">
        <v>464</v>
      </c>
      <c r="J695" s="10">
        <v>900805947</v>
      </c>
      <c r="K695" s="10" t="s">
        <v>407</v>
      </c>
      <c r="L695" s="9">
        <v>12600000</v>
      </c>
      <c r="M695" s="9">
        <v>0</v>
      </c>
    </row>
    <row r="696" spans="1:13" ht="12.75" customHeight="1" x14ac:dyDescent="0.2">
      <c r="A696" s="16" t="s">
        <v>7</v>
      </c>
      <c r="B696" s="16" t="s">
        <v>353</v>
      </c>
      <c r="C696" s="16" t="s">
        <v>5</v>
      </c>
      <c r="D696" s="15" t="s">
        <v>379</v>
      </c>
      <c r="E696" s="10" t="s">
        <v>378</v>
      </c>
      <c r="F696" s="14">
        <v>504</v>
      </c>
      <c r="G696" s="13" t="s">
        <v>277</v>
      </c>
      <c r="H696" s="12">
        <v>2023</v>
      </c>
      <c r="I696" s="11" t="s">
        <v>463</v>
      </c>
      <c r="J696" s="10" t="s">
        <v>462</v>
      </c>
      <c r="K696" s="10" t="s">
        <v>461</v>
      </c>
      <c r="L696" s="9">
        <v>80000</v>
      </c>
      <c r="M696" s="9">
        <v>0</v>
      </c>
    </row>
    <row r="697" spans="1:13" ht="12.75" customHeight="1" x14ac:dyDescent="0.2">
      <c r="A697" s="16" t="s">
        <v>7</v>
      </c>
      <c r="B697" s="16" t="s">
        <v>353</v>
      </c>
      <c r="C697" s="16" t="s">
        <v>5</v>
      </c>
      <c r="D697" s="15" t="s">
        <v>379</v>
      </c>
      <c r="E697" s="10" t="s">
        <v>378</v>
      </c>
      <c r="F697" s="14">
        <v>521</v>
      </c>
      <c r="G697" s="13" t="s">
        <v>442</v>
      </c>
      <c r="H697" s="12">
        <v>2023</v>
      </c>
      <c r="I697" s="11" t="s">
        <v>460</v>
      </c>
      <c r="J697" s="10">
        <v>830050633</v>
      </c>
      <c r="K697" s="10" t="s">
        <v>368</v>
      </c>
      <c r="L697" s="9">
        <v>174930000</v>
      </c>
      <c r="M697" s="9">
        <v>0</v>
      </c>
    </row>
    <row r="698" spans="1:13" ht="12.75" customHeight="1" x14ac:dyDescent="0.2">
      <c r="A698" s="16" t="s">
        <v>7</v>
      </c>
      <c r="B698" s="16" t="s">
        <v>353</v>
      </c>
      <c r="C698" s="16" t="s">
        <v>5</v>
      </c>
      <c r="D698" s="20" t="s">
        <v>452</v>
      </c>
      <c r="E698" s="18" t="s">
        <v>451</v>
      </c>
      <c r="F698" s="19">
        <v>350</v>
      </c>
      <c r="G698" s="18" t="s">
        <v>458</v>
      </c>
      <c r="H698" s="19">
        <v>2022</v>
      </c>
      <c r="I698" s="18" t="s">
        <v>459</v>
      </c>
      <c r="J698" s="18">
        <v>901270205</v>
      </c>
      <c r="K698" s="18" t="s">
        <v>454</v>
      </c>
      <c r="L698" s="17">
        <v>1059000</v>
      </c>
      <c r="M698" s="9">
        <v>1059000</v>
      </c>
    </row>
    <row r="699" spans="1:13" ht="12.75" customHeight="1" x14ac:dyDescent="0.2">
      <c r="A699" s="16" t="s">
        <v>7</v>
      </c>
      <c r="B699" s="16" t="s">
        <v>353</v>
      </c>
      <c r="C699" s="16" t="s">
        <v>5</v>
      </c>
      <c r="D699" s="20" t="s">
        <v>452</v>
      </c>
      <c r="E699" s="18" t="s">
        <v>451</v>
      </c>
      <c r="F699" s="19">
        <v>396</v>
      </c>
      <c r="G699" s="18" t="s">
        <v>458</v>
      </c>
      <c r="H699" s="19">
        <v>2022</v>
      </c>
      <c r="I699" s="18" t="s">
        <v>457</v>
      </c>
      <c r="J699" s="18">
        <v>901270205</v>
      </c>
      <c r="K699" s="18" t="s">
        <v>454</v>
      </c>
      <c r="L699" s="17">
        <v>2868828.84</v>
      </c>
      <c r="M699" s="9">
        <v>2805380</v>
      </c>
    </row>
    <row r="700" spans="1:13" ht="12.75" customHeight="1" x14ac:dyDescent="0.2">
      <c r="A700" s="16" t="s">
        <v>7</v>
      </c>
      <c r="B700" s="16" t="s">
        <v>353</v>
      </c>
      <c r="C700" s="16" t="s">
        <v>5</v>
      </c>
      <c r="D700" s="15" t="s">
        <v>452</v>
      </c>
      <c r="E700" s="10" t="s">
        <v>451</v>
      </c>
      <c r="F700" s="14">
        <v>532</v>
      </c>
      <c r="G700" s="13" t="s">
        <v>456</v>
      </c>
      <c r="H700" s="12">
        <v>2023</v>
      </c>
      <c r="I700" s="11" t="s">
        <v>455</v>
      </c>
      <c r="J700" s="10">
        <v>901270205</v>
      </c>
      <c r="K700" s="10" t="s">
        <v>454</v>
      </c>
      <c r="L700" s="9">
        <v>79895190</v>
      </c>
      <c r="M700" s="9">
        <v>79895190</v>
      </c>
    </row>
    <row r="701" spans="1:13" ht="12.75" customHeight="1" x14ac:dyDescent="0.2">
      <c r="A701" s="16" t="s">
        <v>7</v>
      </c>
      <c r="B701" s="16" t="s">
        <v>353</v>
      </c>
      <c r="C701" s="16" t="s">
        <v>5</v>
      </c>
      <c r="D701" s="15" t="s">
        <v>379</v>
      </c>
      <c r="E701" s="10" t="s">
        <v>378</v>
      </c>
      <c r="F701" s="14">
        <v>552</v>
      </c>
      <c r="G701" s="13" t="s">
        <v>444</v>
      </c>
      <c r="H701" s="12">
        <v>2023</v>
      </c>
      <c r="I701" s="11" t="s">
        <v>453</v>
      </c>
      <c r="J701" s="10">
        <v>900037743</v>
      </c>
      <c r="K701" s="10" t="s">
        <v>417</v>
      </c>
      <c r="L701" s="9">
        <v>4524500</v>
      </c>
      <c r="M701" s="9">
        <v>0</v>
      </c>
    </row>
    <row r="702" spans="1:13" ht="12.75" customHeight="1" x14ac:dyDescent="0.2">
      <c r="A702" s="16" t="s">
        <v>7</v>
      </c>
      <c r="B702" s="16" t="s">
        <v>353</v>
      </c>
      <c r="C702" s="16" t="s">
        <v>5</v>
      </c>
      <c r="D702" s="15" t="s">
        <v>452</v>
      </c>
      <c r="E702" s="10" t="s">
        <v>451</v>
      </c>
      <c r="F702" s="14">
        <v>604</v>
      </c>
      <c r="G702" s="13" t="s">
        <v>450</v>
      </c>
      <c r="H702" s="12">
        <v>2023</v>
      </c>
      <c r="I702" s="11" t="s">
        <v>449</v>
      </c>
      <c r="J702" s="10">
        <v>860045379</v>
      </c>
      <c r="K702" s="10" t="s">
        <v>448</v>
      </c>
      <c r="L702" s="9">
        <v>4088126226</v>
      </c>
      <c r="M702" s="9">
        <v>2498055921</v>
      </c>
    </row>
    <row r="703" spans="1:13" ht="12.75" customHeight="1" x14ac:dyDescent="0.2">
      <c r="A703" s="16" t="s">
        <v>7</v>
      </c>
      <c r="B703" s="16" t="s">
        <v>353</v>
      </c>
      <c r="C703" s="16" t="s">
        <v>5</v>
      </c>
      <c r="D703" s="15" t="s">
        <v>379</v>
      </c>
      <c r="E703" s="10" t="s">
        <v>378</v>
      </c>
      <c r="F703" s="14">
        <v>594</v>
      </c>
      <c r="G703" s="13" t="s">
        <v>447</v>
      </c>
      <c r="H703" s="12">
        <v>2023</v>
      </c>
      <c r="I703" s="11" t="s">
        <v>446</v>
      </c>
      <c r="J703" s="10">
        <v>900037743</v>
      </c>
      <c r="K703" s="10" t="s">
        <v>417</v>
      </c>
      <c r="L703" s="9">
        <v>11326569</v>
      </c>
      <c r="M703" s="9">
        <v>0</v>
      </c>
    </row>
    <row r="704" spans="1:13" ht="12.75" customHeight="1" x14ac:dyDescent="0.2">
      <c r="A704" s="16" t="s">
        <v>7</v>
      </c>
      <c r="B704" s="16" t="s">
        <v>353</v>
      </c>
      <c r="C704" s="16" t="s">
        <v>5</v>
      </c>
      <c r="D704" s="15" t="s">
        <v>379</v>
      </c>
      <c r="E704" s="10" t="s">
        <v>378</v>
      </c>
      <c r="F704" s="14">
        <v>601</v>
      </c>
      <c r="G704" s="13" t="s">
        <v>377</v>
      </c>
      <c r="H704" s="12">
        <v>2023</v>
      </c>
      <c r="I704" s="11" t="s">
        <v>445</v>
      </c>
      <c r="J704" s="10">
        <v>900335488</v>
      </c>
      <c r="K704" s="10" t="s">
        <v>375</v>
      </c>
      <c r="L704" s="9">
        <v>9061500</v>
      </c>
      <c r="M704" s="9">
        <v>0</v>
      </c>
    </row>
    <row r="705" spans="1:13" ht="12.75" customHeight="1" x14ac:dyDescent="0.2">
      <c r="A705" s="16" t="s">
        <v>7</v>
      </c>
      <c r="B705" s="16" t="s">
        <v>353</v>
      </c>
      <c r="C705" s="16" t="s">
        <v>5</v>
      </c>
      <c r="D705" s="15" t="s">
        <v>379</v>
      </c>
      <c r="E705" s="10" t="s">
        <v>378</v>
      </c>
      <c r="F705" s="14">
        <v>653</v>
      </c>
      <c r="G705" s="13" t="s">
        <v>444</v>
      </c>
      <c r="H705" s="12">
        <v>2023</v>
      </c>
      <c r="I705" s="11" t="s">
        <v>443</v>
      </c>
      <c r="J705" s="10">
        <v>900037743</v>
      </c>
      <c r="K705" s="10" t="s">
        <v>417</v>
      </c>
      <c r="L705" s="9">
        <v>1470715</v>
      </c>
      <c r="M705" s="9">
        <v>0</v>
      </c>
    </row>
    <row r="706" spans="1:13" ht="12.75" customHeight="1" x14ac:dyDescent="0.2">
      <c r="A706" s="16" t="s">
        <v>7</v>
      </c>
      <c r="B706" s="16" t="s">
        <v>353</v>
      </c>
      <c r="C706" s="16" t="s">
        <v>5</v>
      </c>
      <c r="D706" s="15" t="s">
        <v>379</v>
      </c>
      <c r="E706" s="10" t="s">
        <v>378</v>
      </c>
      <c r="F706" s="14">
        <v>656</v>
      </c>
      <c r="G706" s="13" t="s">
        <v>442</v>
      </c>
      <c r="H706" s="12">
        <v>2023</v>
      </c>
      <c r="I706" s="11" t="s">
        <v>441</v>
      </c>
      <c r="J706" s="10">
        <v>830050633</v>
      </c>
      <c r="K706" s="10" t="s">
        <v>368</v>
      </c>
      <c r="L706" s="9">
        <v>132169333</v>
      </c>
      <c r="M706" s="9">
        <v>0</v>
      </c>
    </row>
    <row r="707" spans="1:13" ht="12.75" customHeight="1" x14ac:dyDescent="0.2">
      <c r="A707" s="16" t="s">
        <v>7</v>
      </c>
      <c r="B707" s="16" t="s">
        <v>353</v>
      </c>
      <c r="C707" s="16" t="s">
        <v>5</v>
      </c>
      <c r="D707" s="20" t="s">
        <v>437</v>
      </c>
      <c r="E707" s="18" t="s">
        <v>436</v>
      </c>
      <c r="F707" s="19">
        <v>120</v>
      </c>
      <c r="G707" s="18" t="s">
        <v>440</v>
      </c>
      <c r="H707" s="19">
        <v>2020</v>
      </c>
      <c r="I707" s="18" t="s">
        <v>439</v>
      </c>
      <c r="J707" s="18">
        <v>830084433</v>
      </c>
      <c r="K707" s="18" t="s">
        <v>438</v>
      </c>
      <c r="L707" s="17">
        <v>1</v>
      </c>
      <c r="M707" s="9">
        <v>1</v>
      </c>
    </row>
    <row r="708" spans="1:13" ht="12.75" customHeight="1" x14ac:dyDescent="0.2">
      <c r="A708" s="16" t="s">
        <v>7</v>
      </c>
      <c r="B708" s="16" t="s">
        <v>353</v>
      </c>
      <c r="C708" s="16" t="s">
        <v>5</v>
      </c>
      <c r="D708" s="20" t="s">
        <v>437</v>
      </c>
      <c r="E708" s="18" t="s">
        <v>436</v>
      </c>
      <c r="F708" s="19">
        <v>339</v>
      </c>
      <c r="G708" s="18" t="s">
        <v>422</v>
      </c>
      <c r="H708" s="19">
        <v>2022</v>
      </c>
      <c r="I708" s="18" t="s">
        <v>435</v>
      </c>
      <c r="J708" s="18">
        <v>830109723</v>
      </c>
      <c r="K708" s="18" t="s">
        <v>420</v>
      </c>
      <c r="L708" s="17">
        <v>5199000</v>
      </c>
      <c r="M708" s="9">
        <v>2462267.0499999998</v>
      </c>
    </row>
    <row r="709" spans="1:13" ht="12.75" customHeight="1" x14ac:dyDescent="0.2">
      <c r="A709" s="16" t="s">
        <v>7</v>
      </c>
      <c r="B709" s="16" t="s">
        <v>353</v>
      </c>
      <c r="C709" s="16" t="s">
        <v>5</v>
      </c>
      <c r="D709" s="20" t="s">
        <v>379</v>
      </c>
      <c r="E709" s="18" t="s">
        <v>378</v>
      </c>
      <c r="F709" s="19">
        <v>179</v>
      </c>
      <c r="G709" s="18" t="s">
        <v>363</v>
      </c>
      <c r="H709" s="19">
        <v>2021</v>
      </c>
      <c r="I709" s="18" t="s">
        <v>365</v>
      </c>
      <c r="J709" s="18">
        <v>830105621</v>
      </c>
      <c r="K709" s="18" t="s">
        <v>361</v>
      </c>
      <c r="L709" s="17">
        <v>0.16</v>
      </c>
      <c r="M709" s="9">
        <v>0.16</v>
      </c>
    </row>
    <row r="710" spans="1:13" ht="12.75" customHeight="1" x14ac:dyDescent="0.2">
      <c r="A710" s="16" t="s">
        <v>7</v>
      </c>
      <c r="B710" s="16" t="s">
        <v>353</v>
      </c>
      <c r="C710" s="16" t="s">
        <v>5</v>
      </c>
      <c r="D710" s="15" t="s">
        <v>379</v>
      </c>
      <c r="E710" s="10" t="s">
        <v>378</v>
      </c>
      <c r="F710" s="14">
        <v>682</v>
      </c>
      <c r="G710" s="13" t="s">
        <v>434</v>
      </c>
      <c r="H710" s="12">
        <v>2023</v>
      </c>
      <c r="I710" s="11" t="s">
        <v>433</v>
      </c>
      <c r="J710" s="10">
        <v>80210961</v>
      </c>
      <c r="K710" s="10" t="s">
        <v>425</v>
      </c>
      <c r="L710" s="9">
        <v>4785880</v>
      </c>
      <c r="M710" s="9">
        <v>0</v>
      </c>
    </row>
    <row r="711" spans="1:13" ht="12.75" customHeight="1" x14ac:dyDescent="0.2">
      <c r="A711" s="16" t="s">
        <v>7</v>
      </c>
      <c r="B711" s="16" t="s">
        <v>353</v>
      </c>
      <c r="C711" s="16" t="s">
        <v>5</v>
      </c>
      <c r="D711" s="15" t="s">
        <v>379</v>
      </c>
      <c r="E711" s="10" t="s">
        <v>378</v>
      </c>
      <c r="F711" s="14">
        <v>726</v>
      </c>
      <c r="G711" s="13" t="s">
        <v>432</v>
      </c>
      <c r="H711" s="12">
        <v>2023</v>
      </c>
      <c r="I711" s="11" t="s">
        <v>431</v>
      </c>
      <c r="J711" s="10">
        <v>830110141</v>
      </c>
      <c r="K711" s="10" t="s">
        <v>392</v>
      </c>
      <c r="L711" s="9">
        <v>8083112</v>
      </c>
      <c r="M711" s="9">
        <v>0</v>
      </c>
    </row>
    <row r="712" spans="1:13" ht="12.75" customHeight="1" x14ac:dyDescent="0.2">
      <c r="A712" s="16" t="s">
        <v>7</v>
      </c>
      <c r="B712" s="16" t="s">
        <v>353</v>
      </c>
      <c r="C712" s="16" t="s">
        <v>5</v>
      </c>
      <c r="D712" s="20" t="s">
        <v>379</v>
      </c>
      <c r="E712" s="18" t="s">
        <v>378</v>
      </c>
      <c r="F712" s="19">
        <v>196</v>
      </c>
      <c r="G712" s="18" t="s">
        <v>430</v>
      </c>
      <c r="H712" s="19">
        <v>2021</v>
      </c>
      <c r="I712" s="18" t="s">
        <v>429</v>
      </c>
      <c r="J712" s="18">
        <v>900037743</v>
      </c>
      <c r="K712" s="18" t="s">
        <v>417</v>
      </c>
      <c r="L712" s="17">
        <v>123244648</v>
      </c>
      <c r="M712" s="9">
        <v>123244648</v>
      </c>
    </row>
    <row r="713" spans="1:13" ht="12.75" customHeight="1" x14ac:dyDescent="0.2">
      <c r="A713" s="16" t="s">
        <v>7</v>
      </c>
      <c r="B713" s="16" t="s">
        <v>353</v>
      </c>
      <c r="C713" s="16" t="s">
        <v>5</v>
      </c>
      <c r="D713" s="15" t="s">
        <v>379</v>
      </c>
      <c r="E713" s="10" t="s">
        <v>378</v>
      </c>
      <c r="F713" s="14">
        <v>763</v>
      </c>
      <c r="G713" s="13" t="s">
        <v>377</v>
      </c>
      <c r="H713" s="12">
        <v>2023</v>
      </c>
      <c r="I713" s="11" t="s">
        <v>428</v>
      </c>
      <c r="J713" s="10">
        <v>900335488</v>
      </c>
      <c r="K713" s="10" t="s">
        <v>375</v>
      </c>
      <c r="L713" s="9">
        <v>1510250</v>
      </c>
      <c r="M713" s="9">
        <v>0</v>
      </c>
    </row>
    <row r="714" spans="1:13" ht="12.75" customHeight="1" x14ac:dyDescent="0.2">
      <c r="A714" s="16" t="s">
        <v>7</v>
      </c>
      <c r="B714" s="16" t="s">
        <v>353</v>
      </c>
      <c r="C714" s="16" t="s">
        <v>5</v>
      </c>
      <c r="D714" s="20" t="s">
        <v>379</v>
      </c>
      <c r="E714" s="18" t="s">
        <v>378</v>
      </c>
      <c r="F714" s="19">
        <v>356</v>
      </c>
      <c r="G714" s="18" t="s">
        <v>427</v>
      </c>
      <c r="H714" s="19">
        <v>2022</v>
      </c>
      <c r="I714" s="18" t="s">
        <v>426</v>
      </c>
      <c r="J714" s="18">
        <v>80210961</v>
      </c>
      <c r="K714" s="18" t="s">
        <v>425</v>
      </c>
      <c r="L714" s="17">
        <v>900000</v>
      </c>
      <c r="M714" s="9">
        <v>900000</v>
      </c>
    </row>
    <row r="715" spans="1:13" ht="12.75" customHeight="1" x14ac:dyDescent="0.2">
      <c r="A715" s="16" t="s">
        <v>7</v>
      </c>
      <c r="B715" s="16" t="s">
        <v>353</v>
      </c>
      <c r="C715" s="16" t="s">
        <v>5</v>
      </c>
      <c r="D715" s="20" t="s">
        <v>379</v>
      </c>
      <c r="E715" s="18" t="s">
        <v>378</v>
      </c>
      <c r="F715" s="19">
        <v>368</v>
      </c>
      <c r="G715" s="18" t="s">
        <v>424</v>
      </c>
      <c r="H715" s="19">
        <v>2022</v>
      </c>
      <c r="I715" s="18" t="s">
        <v>423</v>
      </c>
      <c r="J715" s="18">
        <v>900037743</v>
      </c>
      <c r="K715" s="18" t="s">
        <v>417</v>
      </c>
      <c r="L715" s="17">
        <v>81276</v>
      </c>
      <c r="M715" s="9">
        <v>81276</v>
      </c>
    </row>
    <row r="716" spans="1:13" ht="12.75" customHeight="1" x14ac:dyDescent="0.2">
      <c r="A716" s="16" t="s">
        <v>7</v>
      </c>
      <c r="B716" s="16" t="s">
        <v>353</v>
      </c>
      <c r="C716" s="16" t="s">
        <v>5</v>
      </c>
      <c r="D716" s="20" t="s">
        <v>379</v>
      </c>
      <c r="E716" s="18" t="s">
        <v>378</v>
      </c>
      <c r="F716" s="19">
        <v>113</v>
      </c>
      <c r="G716" s="18" t="s">
        <v>422</v>
      </c>
      <c r="H716" s="19">
        <v>2020</v>
      </c>
      <c r="I716" s="18" t="s">
        <v>421</v>
      </c>
      <c r="J716" s="18">
        <v>830109723</v>
      </c>
      <c r="K716" s="18" t="s">
        <v>420</v>
      </c>
      <c r="L716" s="17">
        <v>70173721.849999994</v>
      </c>
      <c r="M716" s="9">
        <v>0</v>
      </c>
    </row>
    <row r="717" spans="1:13" ht="12.75" customHeight="1" x14ac:dyDescent="0.2">
      <c r="A717" s="16" t="s">
        <v>7</v>
      </c>
      <c r="B717" s="16" t="s">
        <v>353</v>
      </c>
      <c r="C717" s="16" t="s">
        <v>5</v>
      </c>
      <c r="D717" s="20" t="s">
        <v>379</v>
      </c>
      <c r="E717" s="18" t="s">
        <v>378</v>
      </c>
      <c r="F717" s="19">
        <v>369</v>
      </c>
      <c r="G717" s="18" t="s">
        <v>419</v>
      </c>
      <c r="H717" s="19">
        <v>2022</v>
      </c>
      <c r="I717" s="18" t="s">
        <v>418</v>
      </c>
      <c r="J717" s="18">
        <v>900037743</v>
      </c>
      <c r="K717" s="18" t="s">
        <v>417</v>
      </c>
      <c r="L717" s="17">
        <v>1330380</v>
      </c>
      <c r="M717" s="9">
        <v>1330380</v>
      </c>
    </row>
    <row r="718" spans="1:13" ht="12.75" customHeight="1" x14ac:dyDescent="0.2">
      <c r="A718" s="16" t="s">
        <v>7</v>
      </c>
      <c r="B718" s="16" t="s">
        <v>353</v>
      </c>
      <c r="C718" s="16" t="s">
        <v>5</v>
      </c>
      <c r="D718" s="20" t="s">
        <v>379</v>
      </c>
      <c r="E718" s="18" t="s">
        <v>378</v>
      </c>
      <c r="F718" s="19">
        <v>395</v>
      </c>
      <c r="G718" s="18" t="s">
        <v>416</v>
      </c>
      <c r="H718" s="19">
        <v>2022</v>
      </c>
      <c r="I718" s="18" t="s">
        <v>415</v>
      </c>
      <c r="J718" s="18">
        <v>830122983</v>
      </c>
      <c r="K718" s="18" t="s">
        <v>414</v>
      </c>
      <c r="L718" s="17">
        <v>255616</v>
      </c>
      <c r="M718" s="9">
        <v>255616</v>
      </c>
    </row>
    <row r="719" spans="1:13" ht="12.75" customHeight="1" x14ac:dyDescent="0.2">
      <c r="A719" s="16" t="s">
        <v>7</v>
      </c>
      <c r="B719" s="16" t="s">
        <v>353</v>
      </c>
      <c r="C719" s="16" t="s">
        <v>5</v>
      </c>
      <c r="D719" s="20" t="s">
        <v>379</v>
      </c>
      <c r="E719" s="18" t="s">
        <v>378</v>
      </c>
      <c r="F719" s="19">
        <v>336</v>
      </c>
      <c r="G719" s="18" t="s">
        <v>413</v>
      </c>
      <c r="H719" s="19">
        <v>2022</v>
      </c>
      <c r="I719" s="18" t="s">
        <v>412</v>
      </c>
      <c r="J719" s="18">
        <v>830110141</v>
      </c>
      <c r="K719" s="18" t="s">
        <v>392</v>
      </c>
      <c r="L719" s="17">
        <v>5</v>
      </c>
      <c r="M719" s="9">
        <v>0</v>
      </c>
    </row>
    <row r="720" spans="1:13" ht="12.75" customHeight="1" x14ac:dyDescent="0.2">
      <c r="A720" s="16" t="s">
        <v>7</v>
      </c>
      <c r="B720" s="16" t="s">
        <v>353</v>
      </c>
      <c r="C720" s="16" t="s">
        <v>5</v>
      </c>
      <c r="D720" s="20" t="s">
        <v>379</v>
      </c>
      <c r="E720" s="18" t="s">
        <v>378</v>
      </c>
      <c r="F720" s="19">
        <v>409</v>
      </c>
      <c r="G720" s="18" t="s">
        <v>411</v>
      </c>
      <c r="H720" s="19">
        <v>2022</v>
      </c>
      <c r="I720" s="18" t="s">
        <v>410</v>
      </c>
      <c r="J720" s="18">
        <v>830042244</v>
      </c>
      <c r="K720" s="18" t="s">
        <v>380</v>
      </c>
      <c r="L720" s="17">
        <v>40.200000000000003</v>
      </c>
      <c r="M720" s="9">
        <v>40.200000000000003</v>
      </c>
    </row>
    <row r="721" spans="1:13" ht="12.75" customHeight="1" x14ac:dyDescent="0.2">
      <c r="A721" s="16" t="s">
        <v>7</v>
      </c>
      <c r="B721" s="16" t="s">
        <v>353</v>
      </c>
      <c r="C721" s="16" t="s">
        <v>5</v>
      </c>
      <c r="D721" s="20" t="s">
        <v>379</v>
      </c>
      <c r="E721" s="18" t="s">
        <v>378</v>
      </c>
      <c r="F721" s="19">
        <v>412</v>
      </c>
      <c r="G721" s="18" t="s">
        <v>409</v>
      </c>
      <c r="H721" s="19">
        <v>2022</v>
      </c>
      <c r="I721" s="18" t="s">
        <v>408</v>
      </c>
      <c r="J721" s="18">
        <v>900805947</v>
      </c>
      <c r="K721" s="18" t="s">
        <v>407</v>
      </c>
      <c r="L721" s="17">
        <v>91100</v>
      </c>
      <c r="M721" s="9">
        <v>91100</v>
      </c>
    </row>
    <row r="722" spans="1:13" ht="12.75" customHeight="1" x14ac:dyDescent="0.2">
      <c r="A722" s="16" t="s">
        <v>7</v>
      </c>
      <c r="B722" s="16" t="s">
        <v>353</v>
      </c>
      <c r="C722" s="16" t="s">
        <v>5</v>
      </c>
      <c r="D722" s="15" t="s">
        <v>379</v>
      </c>
      <c r="E722" s="10" t="s">
        <v>378</v>
      </c>
      <c r="F722" s="14">
        <v>523</v>
      </c>
      <c r="G722" s="13" t="s">
        <v>406</v>
      </c>
      <c r="H722" s="12">
        <v>2023</v>
      </c>
      <c r="I722" s="11" t="s">
        <v>405</v>
      </c>
      <c r="J722" s="10">
        <v>900010729</v>
      </c>
      <c r="K722" s="10" t="s">
        <v>398</v>
      </c>
      <c r="L722" s="9">
        <v>1.17</v>
      </c>
      <c r="M722" s="9">
        <v>1.17</v>
      </c>
    </row>
    <row r="723" spans="1:13" ht="12.75" customHeight="1" x14ac:dyDescent="0.2">
      <c r="A723" s="16" t="s">
        <v>7</v>
      </c>
      <c r="B723" s="16" t="s">
        <v>353</v>
      </c>
      <c r="C723" s="16" t="s">
        <v>5</v>
      </c>
      <c r="D723" s="15" t="s">
        <v>379</v>
      </c>
      <c r="E723" s="10" t="s">
        <v>378</v>
      </c>
      <c r="F723" s="14">
        <v>528</v>
      </c>
      <c r="G723" s="13" t="s">
        <v>404</v>
      </c>
      <c r="H723" s="12">
        <v>2023</v>
      </c>
      <c r="I723" s="11" t="s">
        <v>403</v>
      </c>
      <c r="J723" s="10">
        <v>860028581</v>
      </c>
      <c r="K723" s="10" t="s">
        <v>388</v>
      </c>
      <c r="L723" s="9">
        <v>4601954</v>
      </c>
      <c r="M723" s="9">
        <v>2641240</v>
      </c>
    </row>
    <row r="724" spans="1:13" ht="12.75" customHeight="1" x14ac:dyDescent="0.2">
      <c r="A724" s="16" t="s">
        <v>7</v>
      </c>
      <c r="B724" s="16" t="s">
        <v>353</v>
      </c>
      <c r="C724" s="16" t="s">
        <v>5</v>
      </c>
      <c r="D724" s="15" t="s">
        <v>379</v>
      </c>
      <c r="E724" s="10" t="s">
        <v>378</v>
      </c>
      <c r="F724" s="14">
        <v>547</v>
      </c>
      <c r="G724" s="13" t="s">
        <v>402</v>
      </c>
      <c r="H724" s="12">
        <v>2023</v>
      </c>
      <c r="I724" s="11" t="s">
        <v>401</v>
      </c>
      <c r="J724" s="10">
        <v>830042244</v>
      </c>
      <c r="K724" s="10" t="s">
        <v>380</v>
      </c>
      <c r="L724" s="9">
        <v>15880385</v>
      </c>
      <c r="M724" s="9">
        <v>4073936</v>
      </c>
    </row>
    <row r="725" spans="1:13" ht="12.75" customHeight="1" x14ac:dyDescent="0.2">
      <c r="A725" s="16" t="s">
        <v>7</v>
      </c>
      <c r="B725" s="16" t="s">
        <v>353</v>
      </c>
      <c r="C725" s="16" t="s">
        <v>5</v>
      </c>
      <c r="D725" s="15" t="s">
        <v>379</v>
      </c>
      <c r="E725" s="10" t="s">
        <v>378</v>
      </c>
      <c r="F725" s="14">
        <v>563</v>
      </c>
      <c r="G725" s="13" t="s">
        <v>400</v>
      </c>
      <c r="H725" s="12">
        <v>2023</v>
      </c>
      <c r="I725" s="11" t="s">
        <v>399</v>
      </c>
      <c r="J725" s="10">
        <v>900010729</v>
      </c>
      <c r="K725" s="10" t="s">
        <v>398</v>
      </c>
      <c r="L725" s="9">
        <v>34750752.719999999</v>
      </c>
      <c r="M725" s="9">
        <v>0.96</v>
      </c>
    </row>
    <row r="726" spans="1:13" ht="12.75" customHeight="1" x14ac:dyDescent="0.2">
      <c r="A726" s="16" t="s">
        <v>7</v>
      </c>
      <c r="B726" s="16" t="s">
        <v>353</v>
      </c>
      <c r="C726" s="16" t="s">
        <v>5</v>
      </c>
      <c r="D726" s="15" t="s">
        <v>372</v>
      </c>
      <c r="E726" s="10" t="s">
        <v>371</v>
      </c>
      <c r="F726" s="14">
        <v>569</v>
      </c>
      <c r="G726" s="13" t="s">
        <v>397</v>
      </c>
      <c r="H726" s="12">
        <v>2023</v>
      </c>
      <c r="I726" s="11" t="s">
        <v>396</v>
      </c>
      <c r="J726" s="10">
        <v>805025355</v>
      </c>
      <c r="K726" s="10" t="s">
        <v>395</v>
      </c>
      <c r="L726" s="9">
        <v>68973120</v>
      </c>
      <c r="M726" s="9">
        <v>0</v>
      </c>
    </row>
    <row r="727" spans="1:13" ht="12.75" customHeight="1" x14ac:dyDescent="0.2">
      <c r="A727" s="16" t="s">
        <v>7</v>
      </c>
      <c r="B727" s="16" t="s">
        <v>353</v>
      </c>
      <c r="C727" s="16" t="s">
        <v>5</v>
      </c>
      <c r="D727" s="15" t="s">
        <v>379</v>
      </c>
      <c r="E727" s="10" t="s">
        <v>378</v>
      </c>
      <c r="F727" s="14">
        <v>657</v>
      </c>
      <c r="G727" s="13" t="s">
        <v>394</v>
      </c>
      <c r="H727" s="12">
        <v>2023</v>
      </c>
      <c r="I727" s="11" t="s">
        <v>393</v>
      </c>
      <c r="J727" s="10">
        <v>830110141</v>
      </c>
      <c r="K727" s="10" t="s">
        <v>392</v>
      </c>
      <c r="L727" s="9">
        <v>7264883</v>
      </c>
      <c r="M727" s="9">
        <v>1</v>
      </c>
    </row>
    <row r="728" spans="1:13" ht="12.75" customHeight="1" x14ac:dyDescent="0.2">
      <c r="A728" s="16" t="s">
        <v>7</v>
      </c>
      <c r="B728" s="16" t="s">
        <v>353</v>
      </c>
      <c r="C728" s="16" t="s">
        <v>5</v>
      </c>
      <c r="D728" s="15" t="s">
        <v>379</v>
      </c>
      <c r="E728" s="10" t="s">
        <v>378</v>
      </c>
      <c r="F728" s="14">
        <v>658</v>
      </c>
      <c r="G728" s="13" t="s">
        <v>382</v>
      </c>
      <c r="H728" s="12">
        <v>2023</v>
      </c>
      <c r="I728" s="11" t="s">
        <v>391</v>
      </c>
      <c r="J728" s="10">
        <v>830042244</v>
      </c>
      <c r="K728" s="10" t="s">
        <v>380</v>
      </c>
      <c r="L728" s="9">
        <v>143800590</v>
      </c>
      <c r="M728" s="9">
        <v>0.89</v>
      </c>
    </row>
    <row r="729" spans="1:13" ht="12.75" customHeight="1" x14ac:dyDescent="0.2">
      <c r="A729" s="16" t="s">
        <v>7</v>
      </c>
      <c r="B729" s="16" t="s">
        <v>353</v>
      </c>
      <c r="C729" s="16" t="s">
        <v>5</v>
      </c>
      <c r="D729" s="15" t="s">
        <v>379</v>
      </c>
      <c r="E729" s="10" t="s">
        <v>378</v>
      </c>
      <c r="F729" s="14">
        <v>665</v>
      </c>
      <c r="G729" s="13" t="s">
        <v>390</v>
      </c>
      <c r="H729" s="12">
        <v>2023</v>
      </c>
      <c r="I729" s="11" t="s">
        <v>389</v>
      </c>
      <c r="J729" s="10">
        <v>860028581</v>
      </c>
      <c r="K729" s="10" t="s">
        <v>388</v>
      </c>
      <c r="L729" s="9">
        <v>18747350</v>
      </c>
      <c r="M729" s="9">
        <v>8810100</v>
      </c>
    </row>
    <row r="730" spans="1:13" ht="12.75" customHeight="1" x14ac:dyDescent="0.2">
      <c r="A730" s="16" t="s">
        <v>7</v>
      </c>
      <c r="B730" s="16" t="s">
        <v>353</v>
      </c>
      <c r="C730" s="16" t="s">
        <v>5</v>
      </c>
      <c r="D730" s="20" t="s">
        <v>372</v>
      </c>
      <c r="E730" s="18" t="s">
        <v>371</v>
      </c>
      <c r="F730" s="19">
        <v>381</v>
      </c>
      <c r="G730" s="18" t="s">
        <v>387</v>
      </c>
      <c r="H730" s="19">
        <v>2022</v>
      </c>
      <c r="I730" s="18" t="s">
        <v>386</v>
      </c>
      <c r="J730" s="18">
        <v>830050633</v>
      </c>
      <c r="K730" s="18" t="s">
        <v>368</v>
      </c>
      <c r="L730" s="17">
        <v>114940632</v>
      </c>
      <c r="M730" s="9">
        <v>0</v>
      </c>
    </row>
    <row r="731" spans="1:13" ht="12.75" customHeight="1" x14ac:dyDescent="0.2">
      <c r="A731" s="16" t="s">
        <v>7</v>
      </c>
      <c r="B731" s="16" t="s">
        <v>353</v>
      </c>
      <c r="C731" s="16" t="s">
        <v>5</v>
      </c>
      <c r="D731" s="15" t="s">
        <v>379</v>
      </c>
      <c r="E731" s="10" t="s">
        <v>378</v>
      </c>
      <c r="F731" s="14">
        <v>733</v>
      </c>
      <c r="G731" s="13" t="s">
        <v>385</v>
      </c>
      <c r="H731" s="12">
        <v>2023</v>
      </c>
      <c r="I731" s="11" t="s">
        <v>384</v>
      </c>
      <c r="J731" s="10">
        <v>900234554</v>
      </c>
      <c r="K731" s="10" t="s">
        <v>383</v>
      </c>
      <c r="L731" s="9">
        <v>66044453</v>
      </c>
      <c r="M731" s="9">
        <v>0</v>
      </c>
    </row>
    <row r="732" spans="1:13" ht="12.75" customHeight="1" x14ac:dyDescent="0.2">
      <c r="A732" s="16" t="s">
        <v>7</v>
      </c>
      <c r="B732" s="16" t="s">
        <v>353</v>
      </c>
      <c r="C732" s="16" t="s">
        <v>5</v>
      </c>
      <c r="D732" s="15" t="s">
        <v>379</v>
      </c>
      <c r="E732" s="10" t="s">
        <v>378</v>
      </c>
      <c r="F732" s="14">
        <v>807</v>
      </c>
      <c r="G732" s="13" t="s">
        <v>382</v>
      </c>
      <c r="H732" s="12">
        <v>2023</v>
      </c>
      <c r="I732" s="11" t="s">
        <v>381</v>
      </c>
      <c r="J732" s="10">
        <v>830042244</v>
      </c>
      <c r="K732" s="10" t="s">
        <v>380</v>
      </c>
      <c r="L732" s="9">
        <v>57520236</v>
      </c>
      <c r="M732" s="9">
        <v>0.11</v>
      </c>
    </row>
    <row r="733" spans="1:13" ht="12.75" customHeight="1" x14ac:dyDescent="0.2">
      <c r="A733" s="16" t="s">
        <v>7</v>
      </c>
      <c r="B733" s="16" t="s">
        <v>353</v>
      </c>
      <c r="C733" s="16" t="s">
        <v>5</v>
      </c>
      <c r="D733" s="15" t="s">
        <v>379</v>
      </c>
      <c r="E733" s="10" t="s">
        <v>378</v>
      </c>
      <c r="F733" s="14">
        <v>811</v>
      </c>
      <c r="G733" s="13" t="s">
        <v>377</v>
      </c>
      <c r="H733" s="12">
        <v>2023</v>
      </c>
      <c r="I733" s="11" t="s">
        <v>376</v>
      </c>
      <c r="J733" s="10">
        <v>900335488</v>
      </c>
      <c r="K733" s="10" t="s">
        <v>375</v>
      </c>
      <c r="L733" s="9">
        <v>1409567</v>
      </c>
      <c r="M733" s="9">
        <v>1307845.6499999999</v>
      </c>
    </row>
    <row r="734" spans="1:13" ht="12.75" customHeight="1" x14ac:dyDescent="0.2">
      <c r="A734" s="16" t="s">
        <v>7</v>
      </c>
      <c r="B734" s="16" t="s">
        <v>353</v>
      </c>
      <c r="C734" s="16" t="s">
        <v>5</v>
      </c>
      <c r="D734" s="20" t="s">
        <v>372</v>
      </c>
      <c r="E734" s="18" t="s">
        <v>371</v>
      </c>
      <c r="F734" s="19">
        <v>179</v>
      </c>
      <c r="G734" s="18" t="s">
        <v>363</v>
      </c>
      <c r="H734" s="19">
        <v>2021</v>
      </c>
      <c r="I734" s="18" t="s">
        <v>365</v>
      </c>
      <c r="J734" s="18">
        <v>830105621</v>
      </c>
      <c r="K734" s="18" t="s">
        <v>361</v>
      </c>
      <c r="L734" s="17">
        <v>0.5</v>
      </c>
      <c r="M734" s="9">
        <v>0.5</v>
      </c>
    </row>
    <row r="735" spans="1:13" ht="12.75" customHeight="1" x14ac:dyDescent="0.2">
      <c r="A735" s="16" t="s">
        <v>7</v>
      </c>
      <c r="B735" s="16" t="s">
        <v>353</v>
      </c>
      <c r="C735" s="16" t="s">
        <v>5</v>
      </c>
      <c r="D735" s="20" t="s">
        <v>372</v>
      </c>
      <c r="E735" s="18" t="s">
        <v>371</v>
      </c>
      <c r="F735" s="19">
        <v>328</v>
      </c>
      <c r="G735" s="18" t="s">
        <v>374</v>
      </c>
      <c r="H735" s="19">
        <v>2022</v>
      </c>
      <c r="I735" s="18" t="s">
        <v>373</v>
      </c>
      <c r="J735" s="18">
        <v>830050633</v>
      </c>
      <c r="K735" s="18" t="s">
        <v>368</v>
      </c>
      <c r="L735" s="17">
        <v>221</v>
      </c>
      <c r="M735" s="9">
        <v>221</v>
      </c>
    </row>
    <row r="736" spans="1:13" ht="12.75" customHeight="1" x14ac:dyDescent="0.2">
      <c r="A736" s="16" t="s">
        <v>7</v>
      </c>
      <c r="B736" s="16" t="s">
        <v>353</v>
      </c>
      <c r="C736" s="16" t="s">
        <v>5</v>
      </c>
      <c r="D736" s="15" t="s">
        <v>372</v>
      </c>
      <c r="E736" s="10" t="s">
        <v>371</v>
      </c>
      <c r="F736" s="14">
        <v>585</v>
      </c>
      <c r="G736" s="13" t="s">
        <v>370</v>
      </c>
      <c r="H736" s="12">
        <v>2023</v>
      </c>
      <c r="I736" s="11" t="s">
        <v>369</v>
      </c>
      <c r="J736" s="10">
        <v>830050633</v>
      </c>
      <c r="K736" s="10" t="s">
        <v>368</v>
      </c>
      <c r="L736" s="9">
        <v>287385000</v>
      </c>
      <c r="M736" s="9">
        <v>287385000</v>
      </c>
    </row>
    <row r="737" spans="1:13" ht="12.75" customHeight="1" x14ac:dyDescent="0.2">
      <c r="A737" s="16" t="s">
        <v>7</v>
      </c>
      <c r="B737" s="16" t="s">
        <v>353</v>
      </c>
      <c r="C737" s="16" t="s">
        <v>5</v>
      </c>
      <c r="D737" s="15" t="s">
        <v>357</v>
      </c>
      <c r="E737" s="10" t="s">
        <v>356</v>
      </c>
      <c r="F737" s="14">
        <v>1</v>
      </c>
      <c r="G737" s="13" t="s">
        <v>350</v>
      </c>
      <c r="H737" s="12">
        <v>2023</v>
      </c>
      <c r="I737" s="11" t="s">
        <v>367</v>
      </c>
      <c r="J737" s="10">
        <v>800153993</v>
      </c>
      <c r="K737" s="10" t="s">
        <v>348</v>
      </c>
      <c r="L737" s="9">
        <v>45072453.670000002</v>
      </c>
      <c r="M737" s="9">
        <v>45072453.670000002</v>
      </c>
    </row>
    <row r="738" spans="1:13" ht="12.75" customHeight="1" x14ac:dyDescent="0.2">
      <c r="A738" s="16" t="s">
        <v>7</v>
      </c>
      <c r="B738" s="16" t="s">
        <v>353</v>
      </c>
      <c r="C738" s="16" t="s">
        <v>5</v>
      </c>
      <c r="D738" s="20" t="s">
        <v>357</v>
      </c>
      <c r="E738" s="18" t="s">
        <v>356</v>
      </c>
      <c r="F738" s="19">
        <v>82</v>
      </c>
      <c r="G738" s="18" t="s">
        <v>350</v>
      </c>
      <c r="H738" s="19">
        <v>2022</v>
      </c>
      <c r="I738" s="18" t="s">
        <v>366</v>
      </c>
      <c r="J738" s="18">
        <v>800153993</v>
      </c>
      <c r="K738" s="18" t="s">
        <v>348</v>
      </c>
      <c r="L738" s="17">
        <v>7495990.8099999996</v>
      </c>
      <c r="M738" s="9">
        <v>7495990.8099999996</v>
      </c>
    </row>
    <row r="739" spans="1:13" ht="12.75" customHeight="1" x14ac:dyDescent="0.2">
      <c r="A739" s="16" t="s">
        <v>7</v>
      </c>
      <c r="B739" s="16" t="s">
        <v>353</v>
      </c>
      <c r="C739" s="16" t="s">
        <v>5</v>
      </c>
      <c r="D739" s="20" t="s">
        <v>357</v>
      </c>
      <c r="E739" s="18" t="s">
        <v>356</v>
      </c>
      <c r="F739" s="19">
        <v>179</v>
      </c>
      <c r="G739" s="18" t="s">
        <v>363</v>
      </c>
      <c r="H739" s="19">
        <v>2021</v>
      </c>
      <c r="I739" s="18" t="s">
        <v>365</v>
      </c>
      <c r="J739" s="18">
        <v>830105621</v>
      </c>
      <c r="K739" s="18" t="s">
        <v>361</v>
      </c>
      <c r="L739" s="17">
        <v>0.34</v>
      </c>
      <c r="M739" s="9">
        <v>0.34</v>
      </c>
    </row>
    <row r="740" spans="1:13" ht="12.75" customHeight="1" x14ac:dyDescent="0.2">
      <c r="A740" s="16" t="s">
        <v>7</v>
      </c>
      <c r="B740" s="16" t="s">
        <v>353</v>
      </c>
      <c r="C740" s="16" t="s">
        <v>5</v>
      </c>
      <c r="D740" s="20" t="s">
        <v>357</v>
      </c>
      <c r="E740" s="18" t="s">
        <v>356</v>
      </c>
      <c r="F740" s="19">
        <v>184</v>
      </c>
      <c r="G740" s="18" t="s">
        <v>363</v>
      </c>
      <c r="H740" s="19">
        <v>2021</v>
      </c>
      <c r="I740" s="18" t="s">
        <v>364</v>
      </c>
      <c r="J740" s="18">
        <v>830105621</v>
      </c>
      <c r="K740" s="18" t="s">
        <v>361</v>
      </c>
      <c r="L740" s="17">
        <v>1222886</v>
      </c>
      <c r="M740" s="9">
        <v>1222886</v>
      </c>
    </row>
    <row r="741" spans="1:13" ht="12.75" customHeight="1" x14ac:dyDescent="0.2">
      <c r="A741" s="16" t="s">
        <v>7</v>
      </c>
      <c r="B741" s="16" t="s">
        <v>353</v>
      </c>
      <c r="C741" s="16" t="s">
        <v>5</v>
      </c>
      <c r="D741" s="20" t="s">
        <v>357</v>
      </c>
      <c r="E741" s="18" t="s">
        <v>356</v>
      </c>
      <c r="F741" s="19">
        <v>201</v>
      </c>
      <c r="G741" s="18" t="s">
        <v>363</v>
      </c>
      <c r="H741" s="19">
        <v>2021</v>
      </c>
      <c r="I741" s="18" t="s">
        <v>362</v>
      </c>
      <c r="J741" s="18">
        <v>830105621</v>
      </c>
      <c r="K741" s="18" t="s">
        <v>361</v>
      </c>
      <c r="L741" s="17">
        <v>3055000</v>
      </c>
      <c r="M741" s="9">
        <v>3055000</v>
      </c>
    </row>
    <row r="742" spans="1:13" ht="12.75" customHeight="1" x14ac:dyDescent="0.2">
      <c r="A742" s="16" t="s">
        <v>7</v>
      </c>
      <c r="B742" s="16" t="s">
        <v>353</v>
      </c>
      <c r="C742" s="16" t="s">
        <v>5</v>
      </c>
      <c r="D742" s="20" t="s">
        <v>357</v>
      </c>
      <c r="E742" s="18" t="s">
        <v>356</v>
      </c>
      <c r="F742" s="19">
        <v>364</v>
      </c>
      <c r="G742" s="18" t="s">
        <v>350</v>
      </c>
      <c r="H742" s="19">
        <v>2022</v>
      </c>
      <c r="I742" s="18" t="s">
        <v>360</v>
      </c>
      <c r="J742" s="18">
        <v>800153993</v>
      </c>
      <c r="K742" s="18" t="s">
        <v>348</v>
      </c>
      <c r="L742" s="17">
        <v>37416809.799999997</v>
      </c>
      <c r="M742" s="9">
        <v>37416809.799999997</v>
      </c>
    </row>
    <row r="743" spans="1:13" ht="12.75" customHeight="1" x14ac:dyDescent="0.2">
      <c r="A743" s="16" t="s">
        <v>7</v>
      </c>
      <c r="B743" s="16" t="s">
        <v>353</v>
      </c>
      <c r="C743" s="16" t="s">
        <v>5</v>
      </c>
      <c r="D743" s="15" t="s">
        <v>357</v>
      </c>
      <c r="E743" s="10" t="s">
        <v>356</v>
      </c>
      <c r="F743" s="14">
        <v>564</v>
      </c>
      <c r="G743" s="13" t="s">
        <v>350</v>
      </c>
      <c r="H743" s="12">
        <v>2023</v>
      </c>
      <c r="I743" s="11" t="s">
        <v>359</v>
      </c>
      <c r="J743" s="10">
        <v>800153993</v>
      </c>
      <c r="K743" s="10" t="s">
        <v>348</v>
      </c>
      <c r="L743" s="9">
        <v>93736316.159999996</v>
      </c>
      <c r="M743" s="9">
        <v>93736316.159999996</v>
      </c>
    </row>
    <row r="744" spans="1:13" ht="12.75" customHeight="1" x14ac:dyDescent="0.2">
      <c r="A744" s="16" t="s">
        <v>7</v>
      </c>
      <c r="B744" s="16" t="s">
        <v>353</v>
      </c>
      <c r="C744" s="16" t="s">
        <v>5</v>
      </c>
      <c r="D744" s="15" t="s">
        <v>357</v>
      </c>
      <c r="E744" s="10" t="s">
        <v>356</v>
      </c>
      <c r="F744" s="14">
        <v>648</v>
      </c>
      <c r="G744" s="13" t="s">
        <v>355</v>
      </c>
      <c r="H744" s="12">
        <v>2023</v>
      </c>
      <c r="I744" s="11" t="s">
        <v>358</v>
      </c>
      <c r="J744" s="10">
        <v>800153993</v>
      </c>
      <c r="K744" s="10" t="s">
        <v>348</v>
      </c>
      <c r="L744" s="9">
        <v>713621868</v>
      </c>
      <c r="M744" s="9">
        <v>7343073.75</v>
      </c>
    </row>
    <row r="745" spans="1:13" ht="12.75" customHeight="1" x14ac:dyDescent="0.2">
      <c r="A745" s="16" t="s">
        <v>7</v>
      </c>
      <c r="B745" s="16" t="s">
        <v>353</v>
      </c>
      <c r="C745" s="16" t="s">
        <v>5</v>
      </c>
      <c r="D745" s="15" t="s">
        <v>357</v>
      </c>
      <c r="E745" s="10" t="s">
        <v>356</v>
      </c>
      <c r="F745" s="14">
        <v>795</v>
      </c>
      <c r="G745" s="13" t="s">
        <v>355</v>
      </c>
      <c r="H745" s="12">
        <v>2023</v>
      </c>
      <c r="I745" s="11" t="s">
        <v>354</v>
      </c>
      <c r="J745" s="10">
        <v>800153993</v>
      </c>
      <c r="K745" s="10" t="s">
        <v>348</v>
      </c>
      <c r="L745" s="9">
        <v>277395843</v>
      </c>
      <c r="M745" s="9">
        <v>5262644.25</v>
      </c>
    </row>
    <row r="746" spans="1:13" ht="12.75" customHeight="1" x14ac:dyDescent="0.2">
      <c r="A746" s="16" t="s">
        <v>7</v>
      </c>
      <c r="B746" s="16" t="s">
        <v>353</v>
      </c>
      <c r="C746" s="16" t="s">
        <v>44</v>
      </c>
      <c r="D746" s="20" t="s">
        <v>352</v>
      </c>
      <c r="E746" s="18" t="s">
        <v>351</v>
      </c>
      <c r="F746" s="19">
        <v>84</v>
      </c>
      <c r="G746" s="18" t="s">
        <v>350</v>
      </c>
      <c r="H746" s="19">
        <v>2022</v>
      </c>
      <c r="I746" s="18" t="s">
        <v>349</v>
      </c>
      <c r="J746" s="18">
        <v>800153993</v>
      </c>
      <c r="K746" s="18" t="s">
        <v>348</v>
      </c>
      <c r="L746" s="17">
        <v>512757.34</v>
      </c>
      <c r="M746" s="9">
        <v>512757.34</v>
      </c>
    </row>
    <row r="747" spans="1:13" ht="12.75" customHeight="1" x14ac:dyDescent="0.2">
      <c r="A747" s="16" t="s">
        <v>7</v>
      </c>
      <c r="B747" s="16" t="s">
        <v>347</v>
      </c>
      <c r="C747" s="16" t="s">
        <v>5</v>
      </c>
      <c r="D747" s="15" t="s">
        <v>346</v>
      </c>
      <c r="E747" s="10" t="s">
        <v>345</v>
      </c>
      <c r="F747" s="14">
        <v>745</v>
      </c>
      <c r="G747" s="13" t="s">
        <v>344</v>
      </c>
      <c r="H747" s="12">
        <v>2023</v>
      </c>
      <c r="I747" s="11" t="s">
        <v>343</v>
      </c>
      <c r="J747" s="10">
        <v>901621374</v>
      </c>
      <c r="K747" s="10" t="s">
        <v>342</v>
      </c>
      <c r="L747" s="9">
        <v>7378000</v>
      </c>
      <c r="M747" s="9">
        <v>0</v>
      </c>
    </row>
    <row r="748" spans="1:13" ht="12.75" customHeight="1" x14ac:dyDescent="0.2">
      <c r="A748" s="16" t="s">
        <v>7</v>
      </c>
      <c r="B748" s="16" t="s">
        <v>158</v>
      </c>
      <c r="C748" s="16" t="s">
        <v>121</v>
      </c>
      <c r="D748" s="20" t="s">
        <v>341</v>
      </c>
      <c r="E748" s="18" t="s">
        <v>340</v>
      </c>
      <c r="F748" s="19">
        <v>373</v>
      </c>
      <c r="G748" s="18" t="s">
        <v>339</v>
      </c>
      <c r="H748" s="19">
        <v>2022</v>
      </c>
      <c r="I748" s="18" t="s">
        <v>338</v>
      </c>
      <c r="J748" s="18">
        <v>860007590</v>
      </c>
      <c r="K748" s="18" t="s">
        <v>337</v>
      </c>
      <c r="L748" s="17">
        <v>976080</v>
      </c>
      <c r="M748" s="9">
        <v>976080</v>
      </c>
    </row>
    <row r="749" spans="1:13" ht="12.75" customHeight="1" x14ac:dyDescent="0.2">
      <c r="A749" s="16" t="s">
        <v>7</v>
      </c>
      <c r="B749" s="16" t="s">
        <v>158</v>
      </c>
      <c r="C749" s="16" t="s">
        <v>5</v>
      </c>
      <c r="D749" s="20" t="s">
        <v>331</v>
      </c>
      <c r="E749" s="18" t="s">
        <v>330</v>
      </c>
      <c r="F749" s="19">
        <v>238</v>
      </c>
      <c r="G749" s="18" t="s">
        <v>336</v>
      </c>
      <c r="H749" s="19">
        <v>2022</v>
      </c>
      <c r="I749" s="18" t="s">
        <v>335</v>
      </c>
      <c r="J749" s="18">
        <v>900617077</v>
      </c>
      <c r="K749" s="18" t="s">
        <v>334</v>
      </c>
      <c r="L749" s="17">
        <v>121.09</v>
      </c>
      <c r="M749" s="9">
        <v>121.09</v>
      </c>
    </row>
    <row r="750" spans="1:13" ht="12.75" customHeight="1" x14ac:dyDescent="0.2">
      <c r="A750" s="16" t="s">
        <v>7</v>
      </c>
      <c r="B750" s="16" t="s">
        <v>158</v>
      </c>
      <c r="C750" s="16" t="s">
        <v>5</v>
      </c>
      <c r="D750" s="15" t="s">
        <v>331</v>
      </c>
      <c r="E750" s="10" t="s">
        <v>330</v>
      </c>
      <c r="F750" s="14">
        <v>597</v>
      </c>
      <c r="G750" s="13" t="s">
        <v>333</v>
      </c>
      <c r="H750" s="12">
        <v>2023</v>
      </c>
      <c r="I750" s="11" t="s">
        <v>332</v>
      </c>
      <c r="J750" s="10">
        <v>901343855</v>
      </c>
      <c r="K750" s="10" t="s">
        <v>327</v>
      </c>
      <c r="L750" s="9">
        <v>13180000</v>
      </c>
      <c r="M750" s="9">
        <v>71</v>
      </c>
    </row>
    <row r="751" spans="1:13" ht="12.75" customHeight="1" x14ac:dyDescent="0.2">
      <c r="A751" s="16" t="s">
        <v>7</v>
      </c>
      <c r="B751" s="16" t="s">
        <v>158</v>
      </c>
      <c r="C751" s="16" t="s">
        <v>5</v>
      </c>
      <c r="D751" s="15" t="s">
        <v>331</v>
      </c>
      <c r="E751" s="10" t="s">
        <v>330</v>
      </c>
      <c r="F751" s="14">
        <v>818</v>
      </c>
      <c r="G751" s="13" t="s">
        <v>329</v>
      </c>
      <c r="H751" s="12">
        <v>2023</v>
      </c>
      <c r="I751" s="11" t="s">
        <v>328</v>
      </c>
      <c r="J751" s="10">
        <v>901343855</v>
      </c>
      <c r="K751" s="10" t="s">
        <v>327</v>
      </c>
      <c r="L751" s="9">
        <v>20701000</v>
      </c>
      <c r="M751" s="9">
        <v>833595</v>
      </c>
    </row>
    <row r="752" spans="1:13" ht="12.75" customHeight="1" x14ac:dyDescent="0.2">
      <c r="A752" s="16" t="s">
        <v>7</v>
      </c>
      <c r="B752" s="16" t="s">
        <v>158</v>
      </c>
      <c r="C752" s="16" t="s">
        <v>5</v>
      </c>
      <c r="D752" s="20" t="s">
        <v>320</v>
      </c>
      <c r="E752" s="18" t="s">
        <v>319</v>
      </c>
      <c r="F752" s="19">
        <v>236</v>
      </c>
      <c r="G752" s="18" t="s">
        <v>326</v>
      </c>
      <c r="H752" s="19">
        <v>2022</v>
      </c>
      <c r="I752" s="18" t="s">
        <v>325</v>
      </c>
      <c r="J752" s="18">
        <v>830092770</v>
      </c>
      <c r="K752" s="18" t="s">
        <v>324</v>
      </c>
      <c r="L752" s="17">
        <v>13038</v>
      </c>
      <c r="M752" s="9">
        <v>0</v>
      </c>
    </row>
    <row r="753" spans="1:14" ht="12.75" customHeight="1" x14ac:dyDescent="0.2">
      <c r="A753" s="16" t="s">
        <v>232</v>
      </c>
      <c r="B753" s="16" t="s">
        <v>232</v>
      </c>
      <c r="C753" s="16" t="s">
        <v>5</v>
      </c>
      <c r="D753" s="15" t="s">
        <v>307</v>
      </c>
      <c r="E753" s="10" t="s">
        <v>306</v>
      </c>
      <c r="F753" s="14">
        <v>754</v>
      </c>
      <c r="G753" s="13" t="s">
        <v>323</v>
      </c>
      <c r="H753" s="12">
        <v>2023</v>
      </c>
      <c r="I753" s="11" t="s">
        <v>322</v>
      </c>
      <c r="J753" s="10">
        <v>860001022</v>
      </c>
      <c r="K753" s="10" t="s">
        <v>321</v>
      </c>
      <c r="L753" s="9">
        <v>242760000</v>
      </c>
      <c r="M753" s="9">
        <v>0</v>
      </c>
    </row>
    <row r="754" spans="1:14" ht="12.75" customHeight="1" x14ac:dyDescent="0.2">
      <c r="A754" s="16" t="s">
        <v>7</v>
      </c>
      <c r="B754" s="16" t="s">
        <v>158</v>
      </c>
      <c r="C754" s="16" t="s">
        <v>5</v>
      </c>
      <c r="D754" s="15" t="s">
        <v>320</v>
      </c>
      <c r="E754" s="10" t="s">
        <v>319</v>
      </c>
      <c r="F754" s="14">
        <v>591</v>
      </c>
      <c r="G754" s="13" t="s">
        <v>318</v>
      </c>
      <c r="H754" s="12">
        <v>2023</v>
      </c>
      <c r="I754" s="11" t="s">
        <v>317</v>
      </c>
      <c r="J754" s="10">
        <v>800184048</v>
      </c>
      <c r="K754" s="10" t="s">
        <v>316</v>
      </c>
      <c r="L754" s="9">
        <v>37400000</v>
      </c>
      <c r="M754" s="9">
        <v>597.79</v>
      </c>
    </row>
    <row r="755" spans="1:14" ht="12.75" customHeight="1" x14ac:dyDescent="0.2">
      <c r="A755" s="16" t="s">
        <v>7</v>
      </c>
      <c r="B755" s="16" t="s">
        <v>158</v>
      </c>
      <c r="C755" s="16" t="s">
        <v>5</v>
      </c>
      <c r="D755" s="20" t="s">
        <v>290</v>
      </c>
      <c r="E755" s="18" t="s">
        <v>289</v>
      </c>
      <c r="F755" s="19">
        <v>198</v>
      </c>
      <c r="G755" s="18" t="s">
        <v>315</v>
      </c>
      <c r="H755" s="19">
        <v>2021</v>
      </c>
      <c r="I755" s="18" t="s">
        <v>314</v>
      </c>
      <c r="J755" s="18">
        <v>830113914</v>
      </c>
      <c r="K755" s="18" t="s">
        <v>313</v>
      </c>
      <c r="L755" s="17">
        <v>0.8</v>
      </c>
      <c r="M755" s="9">
        <v>0.8</v>
      </c>
    </row>
    <row r="756" spans="1:14" ht="12.75" customHeight="1" x14ac:dyDescent="0.2">
      <c r="A756" s="16" t="s">
        <v>7</v>
      </c>
      <c r="B756" s="16" t="s">
        <v>158</v>
      </c>
      <c r="C756" s="16" t="s">
        <v>5</v>
      </c>
      <c r="D756" s="20" t="s">
        <v>290</v>
      </c>
      <c r="E756" s="18" t="s">
        <v>289</v>
      </c>
      <c r="F756" s="19">
        <v>372</v>
      </c>
      <c r="G756" s="18" t="s">
        <v>312</v>
      </c>
      <c r="H756" s="19">
        <v>2022</v>
      </c>
      <c r="I756" s="18" t="s">
        <v>311</v>
      </c>
      <c r="J756" s="18">
        <v>830085106</v>
      </c>
      <c r="K756" s="18" t="s">
        <v>310</v>
      </c>
      <c r="L756" s="17">
        <v>131625721</v>
      </c>
      <c r="M756" s="9">
        <v>131625721</v>
      </c>
    </row>
    <row r="757" spans="1:14" ht="12.75" customHeight="1" x14ac:dyDescent="0.2">
      <c r="A757" s="16" t="s">
        <v>7</v>
      </c>
      <c r="B757" s="16" t="s">
        <v>158</v>
      </c>
      <c r="C757" s="16" t="s">
        <v>5</v>
      </c>
      <c r="D757" s="15" t="s">
        <v>290</v>
      </c>
      <c r="E757" s="10" t="s">
        <v>289</v>
      </c>
      <c r="F757" s="14">
        <v>578</v>
      </c>
      <c r="G757" s="13" t="s">
        <v>288</v>
      </c>
      <c r="H757" s="12">
        <v>2023</v>
      </c>
      <c r="I757" s="11" t="s">
        <v>309</v>
      </c>
      <c r="J757" s="10">
        <v>900068834</v>
      </c>
      <c r="K757" s="10" t="s">
        <v>286</v>
      </c>
      <c r="L757" s="9">
        <v>64748515</v>
      </c>
      <c r="M757" s="9">
        <v>302.01</v>
      </c>
    </row>
    <row r="758" spans="1:14" ht="12.75" customHeight="1" x14ac:dyDescent="0.2">
      <c r="A758" s="16" t="s">
        <v>308</v>
      </c>
      <c r="B758" s="16" t="s">
        <v>308</v>
      </c>
      <c r="C758" s="16" t="s">
        <v>5</v>
      </c>
      <c r="D758" s="20" t="s">
        <v>307</v>
      </c>
      <c r="E758" s="18" t="s">
        <v>306</v>
      </c>
      <c r="F758" s="19">
        <v>352</v>
      </c>
      <c r="G758" s="18" t="s">
        <v>305</v>
      </c>
      <c r="H758" s="19">
        <v>2022</v>
      </c>
      <c r="I758" s="18" t="s">
        <v>304</v>
      </c>
      <c r="J758" s="18">
        <v>900860807</v>
      </c>
      <c r="K758" s="18" t="s">
        <v>303</v>
      </c>
      <c r="L758" s="17">
        <v>257486224</v>
      </c>
      <c r="M758" s="9">
        <v>0</v>
      </c>
    </row>
    <row r="759" spans="1:14" ht="12.75" customHeight="1" x14ac:dyDescent="0.2">
      <c r="A759" s="16" t="s">
        <v>46</v>
      </c>
      <c r="B759" s="16" t="s">
        <v>302</v>
      </c>
      <c r="C759" s="16" t="s">
        <v>5</v>
      </c>
      <c r="D759" s="15" t="s">
        <v>295</v>
      </c>
      <c r="E759" s="10" t="s">
        <v>294</v>
      </c>
      <c r="F759" s="14">
        <v>660</v>
      </c>
      <c r="G759" s="13" t="s">
        <v>301</v>
      </c>
      <c r="H759" s="12">
        <v>2023</v>
      </c>
      <c r="I759" s="11" t="s">
        <v>300</v>
      </c>
      <c r="J759" s="10">
        <v>1088012325</v>
      </c>
      <c r="K759" s="10" t="s">
        <v>299</v>
      </c>
      <c r="L759" s="9">
        <v>6000000</v>
      </c>
      <c r="M759" s="9">
        <v>0</v>
      </c>
    </row>
    <row r="760" spans="1:14" ht="12.75" customHeight="1" x14ac:dyDescent="0.2">
      <c r="A760" s="16" t="s">
        <v>58</v>
      </c>
      <c r="B760" s="16" t="s">
        <v>296</v>
      </c>
      <c r="C760" s="16" t="s">
        <v>5</v>
      </c>
      <c r="D760" s="15" t="s">
        <v>295</v>
      </c>
      <c r="E760" s="10" t="s">
        <v>294</v>
      </c>
      <c r="F760" s="14">
        <v>575</v>
      </c>
      <c r="G760" s="13" t="s">
        <v>277</v>
      </c>
      <c r="H760" s="12">
        <v>2023</v>
      </c>
      <c r="I760" s="11" t="s">
        <v>298</v>
      </c>
      <c r="J760" s="10">
        <v>860071169</v>
      </c>
      <c r="K760" s="10" t="s">
        <v>297</v>
      </c>
      <c r="L760" s="9">
        <v>49250000</v>
      </c>
      <c r="M760" s="9">
        <v>0</v>
      </c>
    </row>
    <row r="761" spans="1:14" ht="12.75" customHeight="1" x14ac:dyDescent="0.2">
      <c r="A761" s="16" t="s">
        <v>58</v>
      </c>
      <c r="B761" s="16" t="s">
        <v>296</v>
      </c>
      <c r="C761" s="16" t="s">
        <v>5</v>
      </c>
      <c r="D761" s="15" t="s">
        <v>295</v>
      </c>
      <c r="E761" s="10" t="s">
        <v>294</v>
      </c>
      <c r="F761" s="14">
        <v>672</v>
      </c>
      <c r="G761" s="13" t="s">
        <v>293</v>
      </c>
      <c r="H761" s="12">
        <v>2023</v>
      </c>
      <c r="I761" s="11" t="s">
        <v>292</v>
      </c>
      <c r="J761" s="10">
        <v>900908324</v>
      </c>
      <c r="K761" s="10" t="s">
        <v>291</v>
      </c>
      <c r="L761" s="9">
        <v>307020000</v>
      </c>
      <c r="M761" s="9">
        <v>0</v>
      </c>
    </row>
    <row r="762" spans="1:14" ht="12.75" customHeight="1" x14ac:dyDescent="0.2">
      <c r="A762" s="16" t="s">
        <v>7</v>
      </c>
      <c r="B762" s="16" t="s">
        <v>158</v>
      </c>
      <c r="C762" s="16" t="s">
        <v>5</v>
      </c>
      <c r="D762" s="15" t="s">
        <v>290</v>
      </c>
      <c r="E762" s="10" t="s">
        <v>289</v>
      </c>
      <c r="F762" s="14">
        <v>678</v>
      </c>
      <c r="G762" s="13" t="s">
        <v>288</v>
      </c>
      <c r="H762" s="12">
        <v>2023</v>
      </c>
      <c r="I762" s="11" t="s">
        <v>287</v>
      </c>
      <c r="J762" s="10">
        <v>900068834</v>
      </c>
      <c r="K762" s="10" t="s">
        <v>286</v>
      </c>
      <c r="L762" s="9">
        <v>49500000</v>
      </c>
      <c r="M762" s="9">
        <v>49500000</v>
      </c>
    </row>
    <row r="763" spans="1:14" ht="12.75" customHeight="1" x14ac:dyDescent="0.2">
      <c r="A763" s="16" t="s">
        <v>7</v>
      </c>
      <c r="B763" s="16" t="s">
        <v>158</v>
      </c>
      <c r="C763" s="16" t="s">
        <v>5</v>
      </c>
      <c r="D763" s="20" t="s">
        <v>274</v>
      </c>
      <c r="E763" s="18" t="s">
        <v>273</v>
      </c>
      <c r="F763" s="19">
        <v>366</v>
      </c>
      <c r="G763" s="18" t="s">
        <v>285</v>
      </c>
      <c r="H763" s="19">
        <v>2022</v>
      </c>
      <c r="I763" s="18" t="s">
        <v>284</v>
      </c>
      <c r="J763" s="18">
        <v>830001338</v>
      </c>
      <c r="K763" s="18" t="s">
        <v>283</v>
      </c>
      <c r="L763" s="17">
        <v>197534194.63999999</v>
      </c>
      <c r="M763" s="9">
        <v>129582532.64</v>
      </c>
    </row>
    <row r="764" spans="1:14" ht="12.75" customHeight="1" x14ac:dyDescent="0.2">
      <c r="A764" s="16" t="s">
        <v>232</v>
      </c>
      <c r="B764" s="16" t="s">
        <v>232</v>
      </c>
      <c r="C764" s="16" t="s">
        <v>5</v>
      </c>
      <c r="D764" s="15" t="s">
        <v>279</v>
      </c>
      <c r="E764" s="10" t="s">
        <v>278</v>
      </c>
      <c r="F764" s="14">
        <v>738</v>
      </c>
      <c r="G764" s="13" t="s">
        <v>277</v>
      </c>
      <c r="H764" s="12">
        <v>2023</v>
      </c>
      <c r="I764" s="11" t="s">
        <v>282</v>
      </c>
      <c r="J764" s="10">
        <v>830122566</v>
      </c>
      <c r="K764" s="10" t="s">
        <v>275</v>
      </c>
      <c r="L764" s="9">
        <v>29136805</v>
      </c>
      <c r="M764" s="9">
        <v>0</v>
      </c>
    </row>
    <row r="765" spans="1:14" ht="12.75" customHeight="1" x14ac:dyDescent="0.2">
      <c r="A765" s="16" t="s">
        <v>232</v>
      </c>
      <c r="B765" s="16" t="s">
        <v>232</v>
      </c>
      <c r="C765" s="16" t="s">
        <v>5</v>
      </c>
      <c r="D765" s="15" t="s">
        <v>279</v>
      </c>
      <c r="E765" s="10" t="s">
        <v>278</v>
      </c>
      <c r="F765" s="14">
        <v>739</v>
      </c>
      <c r="G765" s="13" t="s">
        <v>277</v>
      </c>
      <c r="H765" s="12">
        <v>2023</v>
      </c>
      <c r="I765" s="11" t="s">
        <v>281</v>
      </c>
      <c r="J765" s="10">
        <v>830122566</v>
      </c>
      <c r="K765" s="10" t="s">
        <v>275</v>
      </c>
      <c r="L765" s="9">
        <v>28530671</v>
      </c>
      <c r="M765" s="9">
        <v>0</v>
      </c>
    </row>
    <row r="766" spans="1:14" ht="12.75" customHeight="1" x14ac:dyDescent="0.2">
      <c r="A766" s="16" t="s">
        <v>232</v>
      </c>
      <c r="B766" s="16" t="s">
        <v>232</v>
      </c>
      <c r="C766" s="16" t="s">
        <v>5</v>
      </c>
      <c r="D766" s="15" t="s">
        <v>279</v>
      </c>
      <c r="E766" s="10" t="s">
        <v>278</v>
      </c>
      <c r="F766" s="14">
        <v>740</v>
      </c>
      <c r="G766" s="13" t="s">
        <v>277</v>
      </c>
      <c r="H766" s="12">
        <v>2023</v>
      </c>
      <c r="I766" s="11" t="s">
        <v>280</v>
      </c>
      <c r="J766" s="10">
        <v>830122566</v>
      </c>
      <c r="K766" s="10" t="s">
        <v>275</v>
      </c>
      <c r="L766" s="9">
        <v>9229643</v>
      </c>
      <c r="M766" s="9">
        <v>0</v>
      </c>
    </row>
    <row r="767" spans="1:14" ht="12.75" customHeight="1" x14ac:dyDescent="0.2">
      <c r="A767" s="16" t="s">
        <v>232</v>
      </c>
      <c r="B767" s="16" t="s">
        <v>232</v>
      </c>
      <c r="C767" s="16" t="s">
        <v>5</v>
      </c>
      <c r="D767" s="15" t="s">
        <v>279</v>
      </c>
      <c r="E767" s="10" t="s">
        <v>278</v>
      </c>
      <c r="F767" s="14">
        <v>741</v>
      </c>
      <c r="G767" s="13" t="s">
        <v>277</v>
      </c>
      <c r="H767" s="12">
        <v>2023</v>
      </c>
      <c r="I767" s="11" t="s">
        <v>276</v>
      </c>
      <c r="J767" s="10">
        <v>830122566</v>
      </c>
      <c r="K767" s="10" t="s">
        <v>275</v>
      </c>
      <c r="L767" s="9">
        <v>11455535</v>
      </c>
      <c r="M767" s="9">
        <v>0</v>
      </c>
    </row>
    <row r="768" spans="1:14" ht="12.75" customHeight="1" x14ac:dyDescent="0.2">
      <c r="A768" s="16" t="s">
        <v>7</v>
      </c>
      <c r="B768" s="16" t="s">
        <v>158</v>
      </c>
      <c r="C768" s="16" t="s">
        <v>5</v>
      </c>
      <c r="D768" s="15" t="s">
        <v>274</v>
      </c>
      <c r="E768" s="10" t="s">
        <v>273</v>
      </c>
      <c r="F768" s="14">
        <v>664</v>
      </c>
      <c r="G768" s="13" t="s">
        <v>272</v>
      </c>
      <c r="H768" s="12">
        <v>2023</v>
      </c>
      <c r="I768" s="11" t="s">
        <v>271</v>
      </c>
      <c r="J768" s="10">
        <v>860028580</v>
      </c>
      <c r="K768" s="10" t="s">
        <v>270</v>
      </c>
      <c r="L768" s="9">
        <v>20500000</v>
      </c>
      <c r="M768" s="9">
        <v>10697.58</v>
      </c>
      <c r="N768" t="s">
        <v>269</v>
      </c>
    </row>
    <row r="769" spans="1:13" ht="12.75" customHeight="1" x14ac:dyDescent="0.2">
      <c r="A769" s="16" t="s">
        <v>7</v>
      </c>
      <c r="B769" s="16" t="s">
        <v>158</v>
      </c>
      <c r="C769" s="16" t="s">
        <v>5</v>
      </c>
      <c r="D769" s="20" t="s">
        <v>256</v>
      </c>
      <c r="E769" s="18" t="s">
        <v>255</v>
      </c>
      <c r="F769" s="19">
        <v>116</v>
      </c>
      <c r="G769" s="18" t="s">
        <v>268</v>
      </c>
      <c r="H769" s="19">
        <v>2020</v>
      </c>
      <c r="I769" s="18" t="s">
        <v>267</v>
      </c>
      <c r="J769" s="18">
        <v>800175457</v>
      </c>
      <c r="K769" s="18" t="s">
        <v>266</v>
      </c>
      <c r="L769" s="17">
        <v>2010467.11</v>
      </c>
      <c r="M769" s="9">
        <v>2010467.11</v>
      </c>
    </row>
    <row r="770" spans="1:13" ht="12.75" customHeight="1" x14ac:dyDescent="0.2">
      <c r="A770" s="16" t="s">
        <v>7</v>
      </c>
      <c r="B770" s="16" t="s">
        <v>158</v>
      </c>
      <c r="C770" s="16" t="s">
        <v>5</v>
      </c>
      <c r="D770" s="20" t="s">
        <v>256</v>
      </c>
      <c r="E770" s="18" t="s">
        <v>255</v>
      </c>
      <c r="F770" s="19">
        <v>190</v>
      </c>
      <c r="G770" s="18" t="s">
        <v>265</v>
      </c>
      <c r="H770" s="19">
        <v>2021</v>
      </c>
      <c r="I770" s="18" t="s">
        <v>264</v>
      </c>
      <c r="J770" s="18">
        <v>890930534</v>
      </c>
      <c r="K770" s="18" t="s">
        <v>257</v>
      </c>
      <c r="L770" s="17">
        <v>1760213.25</v>
      </c>
      <c r="M770" s="9">
        <v>1760213.25</v>
      </c>
    </row>
    <row r="771" spans="1:13" ht="12.75" customHeight="1" x14ac:dyDescent="0.2">
      <c r="A771" s="16" t="s">
        <v>7</v>
      </c>
      <c r="B771" s="16" t="s">
        <v>158</v>
      </c>
      <c r="C771" s="16" t="s">
        <v>5</v>
      </c>
      <c r="D771" s="20" t="s">
        <v>256</v>
      </c>
      <c r="E771" s="18" t="s">
        <v>255</v>
      </c>
      <c r="F771" s="19">
        <v>197</v>
      </c>
      <c r="G771" s="18" t="s">
        <v>263</v>
      </c>
      <c r="H771" s="19">
        <v>2021</v>
      </c>
      <c r="I771" s="18" t="s">
        <v>262</v>
      </c>
      <c r="J771" s="18">
        <v>890930534</v>
      </c>
      <c r="K771" s="18" t="s">
        <v>257</v>
      </c>
      <c r="L771" s="17">
        <v>1227012.44</v>
      </c>
      <c r="M771" s="9">
        <v>1227012.44</v>
      </c>
    </row>
    <row r="772" spans="1:13" ht="12.75" customHeight="1" x14ac:dyDescent="0.2">
      <c r="A772" s="16" t="s">
        <v>7</v>
      </c>
      <c r="B772" s="16" t="s">
        <v>158</v>
      </c>
      <c r="C772" s="16" t="s">
        <v>5</v>
      </c>
      <c r="D772" s="20" t="s">
        <v>256</v>
      </c>
      <c r="E772" s="18" t="s">
        <v>255</v>
      </c>
      <c r="F772" s="19">
        <v>200</v>
      </c>
      <c r="G772" s="18" t="s">
        <v>261</v>
      </c>
      <c r="H772" s="19">
        <v>2021</v>
      </c>
      <c r="I772" s="18" t="s">
        <v>260</v>
      </c>
      <c r="J772" s="18">
        <v>890930534</v>
      </c>
      <c r="K772" s="18" t="s">
        <v>257</v>
      </c>
      <c r="L772" s="17">
        <v>4965268.26</v>
      </c>
      <c r="M772" s="9">
        <v>4965268.26</v>
      </c>
    </row>
    <row r="773" spans="1:13" ht="12.75" customHeight="1" x14ac:dyDescent="0.2">
      <c r="A773" s="16" t="s">
        <v>7</v>
      </c>
      <c r="B773" s="16" t="s">
        <v>158</v>
      </c>
      <c r="C773" s="16" t="s">
        <v>5</v>
      </c>
      <c r="D773" s="15" t="s">
        <v>256</v>
      </c>
      <c r="E773" s="10" t="s">
        <v>255</v>
      </c>
      <c r="F773" s="14">
        <v>587</v>
      </c>
      <c r="G773" s="13" t="s">
        <v>259</v>
      </c>
      <c r="H773" s="12">
        <v>2023</v>
      </c>
      <c r="I773" s="11" t="s">
        <v>258</v>
      </c>
      <c r="J773" s="10">
        <v>890930534</v>
      </c>
      <c r="K773" s="10" t="s">
        <v>257</v>
      </c>
      <c r="L773" s="9">
        <v>1150801.49</v>
      </c>
      <c r="M773" s="9">
        <v>115.49</v>
      </c>
    </row>
    <row r="774" spans="1:13" ht="12.75" customHeight="1" x14ac:dyDescent="0.2">
      <c r="A774" s="16" t="s">
        <v>7</v>
      </c>
      <c r="B774" s="16" t="s">
        <v>158</v>
      </c>
      <c r="C774" s="16" t="s">
        <v>5</v>
      </c>
      <c r="D774" s="15" t="s">
        <v>256</v>
      </c>
      <c r="E774" s="10" t="s">
        <v>255</v>
      </c>
      <c r="F774" s="14">
        <v>596</v>
      </c>
      <c r="G774" s="13" t="s">
        <v>254</v>
      </c>
      <c r="H774" s="12">
        <v>2023</v>
      </c>
      <c r="I774" s="11" t="s">
        <v>253</v>
      </c>
      <c r="J774" s="10">
        <v>802005820</v>
      </c>
      <c r="K774" s="10" t="s">
        <v>252</v>
      </c>
      <c r="L774" s="9">
        <v>9306491.4000000004</v>
      </c>
      <c r="M774" s="9">
        <v>19.78</v>
      </c>
    </row>
    <row r="775" spans="1:13" ht="12.75" customHeight="1" x14ac:dyDescent="0.2">
      <c r="A775" s="16" t="s">
        <v>7</v>
      </c>
      <c r="B775" s="16" t="s">
        <v>158</v>
      </c>
      <c r="C775" s="16" t="s">
        <v>5</v>
      </c>
      <c r="D775" s="20" t="s">
        <v>215</v>
      </c>
      <c r="E775" s="18" t="s">
        <v>214</v>
      </c>
      <c r="F775" s="19">
        <v>111</v>
      </c>
      <c r="G775" s="18" t="s">
        <v>251</v>
      </c>
      <c r="H775" s="19">
        <v>2020</v>
      </c>
      <c r="I775" s="18" t="s">
        <v>250</v>
      </c>
      <c r="J775" s="18">
        <v>830143572</v>
      </c>
      <c r="K775" s="18" t="s">
        <v>233</v>
      </c>
      <c r="L775" s="17">
        <v>1008864.41</v>
      </c>
      <c r="M775" s="9">
        <v>1008864.41</v>
      </c>
    </row>
    <row r="776" spans="1:13" ht="12.75" customHeight="1" x14ac:dyDescent="0.2">
      <c r="A776" s="16" t="s">
        <v>7</v>
      </c>
      <c r="B776" s="16" t="s">
        <v>158</v>
      </c>
      <c r="C776" s="16" t="s">
        <v>5</v>
      </c>
      <c r="D776" s="20" t="s">
        <v>215</v>
      </c>
      <c r="E776" s="18" t="s">
        <v>214</v>
      </c>
      <c r="F776" s="19">
        <v>115</v>
      </c>
      <c r="G776" s="18" t="s">
        <v>249</v>
      </c>
      <c r="H776" s="19">
        <v>2020</v>
      </c>
      <c r="I776" s="18" t="s">
        <v>248</v>
      </c>
      <c r="J776" s="18">
        <v>900238091</v>
      </c>
      <c r="K776" s="18" t="s">
        <v>247</v>
      </c>
      <c r="L776" s="17">
        <v>3850587.05</v>
      </c>
      <c r="M776" s="9">
        <v>3850587.05</v>
      </c>
    </row>
    <row r="777" spans="1:13" ht="12.75" customHeight="1" x14ac:dyDescent="0.2">
      <c r="A777" s="16" t="s">
        <v>7</v>
      </c>
      <c r="B777" s="16" t="s">
        <v>158</v>
      </c>
      <c r="C777" s="16" t="s">
        <v>5</v>
      </c>
      <c r="D777" s="20" t="s">
        <v>215</v>
      </c>
      <c r="E777" s="18" t="s">
        <v>214</v>
      </c>
      <c r="F777" s="19">
        <v>183</v>
      </c>
      <c r="G777" s="18" t="s">
        <v>246</v>
      </c>
      <c r="H777" s="19">
        <v>2021</v>
      </c>
      <c r="I777" s="18" t="s">
        <v>245</v>
      </c>
      <c r="J777" s="18">
        <v>830063830</v>
      </c>
      <c r="K777" s="18" t="s">
        <v>242</v>
      </c>
      <c r="L777" s="17">
        <v>140765651.30000001</v>
      </c>
      <c r="M777" s="9">
        <v>140765651.30000001</v>
      </c>
    </row>
    <row r="778" spans="1:13" ht="12.75" customHeight="1" x14ac:dyDescent="0.2">
      <c r="A778" s="16" t="s">
        <v>7</v>
      </c>
      <c r="B778" s="16" t="s">
        <v>158</v>
      </c>
      <c r="C778" s="16" t="s">
        <v>5</v>
      </c>
      <c r="D778" s="20" t="s">
        <v>215</v>
      </c>
      <c r="E778" s="18" t="s">
        <v>214</v>
      </c>
      <c r="F778" s="19">
        <v>185</v>
      </c>
      <c r="G778" s="18" t="s">
        <v>244</v>
      </c>
      <c r="H778" s="19">
        <v>2021</v>
      </c>
      <c r="I778" s="18" t="s">
        <v>243</v>
      </c>
      <c r="J778" s="18">
        <v>830063830</v>
      </c>
      <c r="K778" s="18" t="s">
        <v>242</v>
      </c>
      <c r="L778" s="17">
        <v>117758227.5</v>
      </c>
      <c r="M778" s="9">
        <v>117758227.5</v>
      </c>
    </row>
    <row r="779" spans="1:13" ht="12.75" customHeight="1" x14ac:dyDescent="0.2">
      <c r="A779" s="16" t="s">
        <v>7</v>
      </c>
      <c r="B779" s="16" t="s">
        <v>158</v>
      </c>
      <c r="C779" s="16" t="s">
        <v>5</v>
      </c>
      <c r="D779" s="20" t="s">
        <v>215</v>
      </c>
      <c r="E779" s="18" t="s">
        <v>214</v>
      </c>
      <c r="F779" s="19">
        <v>345</v>
      </c>
      <c r="G779" s="18" t="s">
        <v>238</v>
      </c>
      <c r="H779" s="19">
        <v>2022</v>
      </c>
      <c r="I779" s="18" t="s">
        <v>241</v>
      </c>
      <c r="J779" s="18">
        <v>860035198</v>
      </c>
      <c r="K779" s="18" t="s">
        <v>236</v>
      </c>
      <c r="L779" s="17">
        <v>4891943.88</v>
      </c>
      <c r="M779" s="9">
        <v>4891943.88</v>
      </c>
    </row>
    <row r="780" spans="1:13" ht="12.75" customHeight="1" x14ac:dyDescent="0.2">
      <c r="A780" s="16" t="s">
        <v>7</v>
      </c>
      <c r="B780" s="16" t="s">
        <v>158</v>
      </c>
      <c r="C780" s="16" t="s">
        <v>5</v>
      </c>
      <c r="D780" s="20" t="s">
        <v>215</v>
      </c>
      <c r="E780" s="18" t="s">
        <v>214</v>
      </c>
      <c r="F780" s="19">
        <v>349</v>
      </c>
      <c r="G780" s="18" t="s">
        <v>240</v>
      </c>
      <c r="H780" s="19">
        <v>2022</v>
      </c>
      <c r="I780" s="18" t="s">
        <v>239</v>
      </c>
      <c r="J780" s="18">
        <v>830143572</v>
      </c>
      <c r="K780" s="18" t="s">
        <v>233</v>
      </c>
      <c r="L780" s="17">
        <v>87</v>
      </c>
      <c r="M780" s="9">
        <v>87</v>
      </c>
    </row>
    <row r="781" spans="1:13" ht="12.75" customHeight="1" x14ac:dyDescent="0.2">
      <c r="A781" s="16" t="s">
        <v>7</v>
      </c>
      <c r="B781" s="16" t="s">
        <v>158</v>
      </c>
      <c r="C781" s="16" t="s">
        <v>5</v>
      </c>
      <c r="D781" s="20" t="s">
        <v>215</v>
      </c>
      <c r="E781" s="18" t="s">
        <v>214</v>
      </c>
      <c r="F781" s="19">
        <v>376</v>
      </c>
      <c r="G781" s="18" t="s">
        <v>238</v>
      </c>
      <c r="H781" s="19">
        <v>2022</v>
      </c>
      <c r="I781" s="18" t="s">
        <v>237</v>
      </c>
      <c r="J781" s="18">
        <v>860035198</v>
      </c>
      <c r="K781" s="18" t="s">
        <v>236</v>
      </c>
      <c r="L781" s="17">
        <v>70075000</v>
      </c>
      <c r="M781" s="9">
        <v>70075000</v>
      </c>
    </row>
    <row r="782" spans="1:13" ht="12.75" customHeight="1" x14ac:dyDescent="0.2">
      <c r="A782" s="16" t="s">
        <v>7</v>
      </c>
      <c r="B782" s="16" t="s">
        <v>158</v>
      </c>
      <c r="C782" s="16" t="s">
        <v>5</v>
      </c>
      <c r="D782" s="20" t="s">
        <v>215</v>
      </c>
      <c r="E782" s="18" t="s">
        <v>214</v>
      </c>
      <c r="F782" s="19">
        <v>377</v>
      </c>
      <c r="G782" s="18" t="s">
        <v>235</v>
      </c>
      <c r="H782" s="19">
        <v>2022</v>
      </c>
      <c r="I782" s="18" t="s">
        <v>234</v>
      </c>
      <c r="J782" s="18">
        <v>830143572</v>
      </c>
      <c r="K782" s="18" t="s">
        <v>233</v>
      </c>
      <c r="L782" s="17">
        <v>45668525</v>
      </c>
      <c r="M782" s="9">
        <v>12688030</v>
      </c>
    </row>
    <row r="783" spans="1:13" ht="12.75" customHeight="1" x14ac:dyDescent="0.2">
      <c r="A783" s="16" t="s">
        <v>232</v>
      </c>
      <c r="B783" s="16" t="s">
        <v>232</v>
      </c>
      <c r="C783" s="16" t="s">
        <v>5</v>
      </c>
      <c r="D783" s="20" t="s">
        <v>231</v>
      </c>
      <c r="E783" s="18" t="s">
        <v>230</v>
      </c>
      <c r="F783" s="19">
        <v>343</v>
      </c>
      <c r="G783" s="18" t="s">
        <v>229</v>
      </c>
      <c r="H783" s="19">
        <v>2022</v>
      </c>
      <c r="I783" s="18" t="s">
        <v>228</v>
      </c>
      <c r="J783" s="18">
        <v>830041538</v>
      </c>
      <c r="K783" s="18" t="s">
        <v>227</v>
      </c>
      <c r="L783" s="17">
        <v>29957407</v>
      </c>
      <c r="M783" s="9">
        <v>0</v>
      </c>
    </row>
    <row r="784" spans="1:13" ht="12.75" customHeight="1" x14ac:dyDescent="0.2">
      <c r="A784" s="16" t="s">
        <v>7</v>
      </c>
      <c r="B784" s="16" t="s">
        <v>158</v>
      </c>
      <c r="C784" s="16" t="s">
        <v>5</v>
      </c>
      <c r="D784" s="20" t="s">
        <v>215</v>
      </c>
      <c r="E784" s="18" t="s">
        <v>214</v>
      </c>
      <c r="F784" s="19">
        <v>378</v>
      </c>
      <c r="G784" s="18" t="s">
        <v>226</v>
      </c>
      <c r="H784" s="19">
        <v>2022</v>
      </c>
      <c r="I784" s="18" t="s">
        <v>225</v>
      </c>
      <c r="J784" s="18">
        <v>900445797</v>
      </c>
      <c r="K784" s="18" t="s">
        <v>216</v>
      </c>
      <c r="L784" s="17">
        <v>5236</v>
      </c>
      <c r="M784" s="9">
        <v>5236</v>
      </c>
    </row>
    <row r="785" spans="1:13" ht="12.75" customHeight="1" x14ac:dyDescent="0.2">
      <c r="A785" s="16" t="s">
        <v>7</v>
      </c>
      <c r="B785" s="16" t="s">
        <v>158</v>
      </c>
      <c r="C785" s="16" t="s">
        <v>5</v>
      </c>
      <c r="D785" s="20" t="s">
        <v>215</v>
      </c>
      <c r="E785" s="18" t="s">
        <v>214</v>
      </c>
      <c r="F785" s="19">
        <v>392</v>
      </c>
      <c r="G785" s="18" t="s">
        <v>224</v>
      </c>
      <c r="H785" s="19">
        <v>2022</v>
      </c>
      <c r="I785" s="18" t="s">
        <v>223</v>
      </c>
      <c r="J785" s="18">
        <v>901262281</v>
      </c>
      <c r="K785" s="18" t="s">
        <v>222</v>
      </c>
      <c r="L785" s="17">
        <v>171.58</v>
      </c>
      <c r="M785" s="9">
        <v>171.58</v>
      </c>
    </row>
    <row r="786" spans="1:13" ht="12.75" customHeight="1" x14ac:dyDescent="0.2">
      <c r="A786" s="16" t="s">
        <v>7</v>
      </c>
      <c r="B786" s="16" t="s">
        <v>158</v>
      </c>
      <c r="C786" s="16" t="s">
        <v>5</v>
      </c>
      <c r="D786" s="20" t="s">
        <v>215</v>
      </c>
      <c r="E786" s="18" t="s">
        <v>214</v>
      </c>
      <c r="F786" s="19">
        <v>394</v>
      </c>
      <c r="G786" s="18" t="s">
        <v>221</v>
      </c>
      <c r="H786" s="19">
        <v>2022</v>
      </c>
      <c r="I786" s="18" t="s">
        <v>220</v>
      </c>
      <c r="J786" s="18">
        <v>830113762</v>
      </c>
      <c r="K786" s="18" t="s">
        <v>219</v>
      </c>
      <c r="L786" s="17">
        <v>107874511.17</v>
      </c>
      <c r="M786" s="9">
        <v>3043893.22</v>
      </c>
    </row>
    <row r="787" spans="1:13" ht="12.75" customHeight="1" x14ac:dyDescent="0.2">
      <c r="A787" s="16" t="s">
        <v>7</v>
      </c>
      <c r="B787" s="16" t="s">
        <v>158</v>
      </c>
      <c r="C787" s="16" t="s">
        <v>5</v>
      </c>
      <c r="D787" s="15" t="s">
        <v>215</v>
      </c>
      <c r="E787" s="10" t="s">
        <v>214</v>
      </c>
      <c r="F787" s="14">
        <v>579</v>
      </c>
      <c r="G787" s="13" t="s">
        <v>218</v>
      </c>
      <c r="H787" s="12">
        <v>2023</v>
      </c>
      <c r="I787" s="11" t="s">
        <v>217</v>
      </c>
      <c r="J787" s="10">
        <v>900445797</v>
      </c>
      <c r="K787" s="10" t="s">
        <v>216</v>
      </c>
      <c r="L787" s="9">
        <v>2261</v>
      </c>
      <c r="M787" s="9">
        <v>2261</v>
      </c>
    </row>
    <row r="788" spans="1:13" ht="12.75" customHeight="1" x14ac:dyDescent="0.2">
      <c r="A788" s="16" t="s">
        <v>7</v>
      </c>
      <c r="B788" s="16" t="s">
        <v>158</v>
      </c>
      <c r="C788" s="16" t="s">
        <v>5</v>
      </c>
      <c r="D788" s="15" t="s">
        <v>215</v>
      </c>
      <c r="E788" s="10" t="s">
        <v>214</v>
      </c>
      <c r="F788" s="14">
        <v>751</v>
      </c>
      <c r="G788" s="13" t="s">
        <v>213</v>
      </c>
      <c r="H788" s="12">
        <v>2023</v>
      </c>
      <c r="I788" s="11" t="s">
        <v>212</v>
      </c>
      <c r="J788" s="10">
        <v>800172508</v>
      </c>
      <c r="K788" s="10" t="s">
        <v>211</v>
      </c>
      <c r="L788" s="9">
        <v>20500000</v>
      </c>
      <c r="M788" s="9">
        <v>254607.96</v>
      </c>
    </row>
    <row r="789" spans="1:13" ht="12.75" customHeight="1" x14ac:dyDescent="0.2">
      <c r="A789" s="16" t="s">
        <v>7</v>
      </c>
      <c r="B789" s="16" t="s">
        <v>158</v>
      </c>
      <c r="C789" s="16" t="s">
        <v>5</v>
      </c>
      <c r="D789" s="20" t="s">
        <v>207</v>
      </c>
      <c r="E789" s="18" t="s">
        <v>206</v>
      </c>
      <c r="F789" s="19">
        <v>386</v>
      </c>
      <c r="G789" s="18" t="s">
        <v>210</v>
      </c>
      <c r="H789" s="19">
        <v>2022</v>
      </c>
      <c r="I789" s="18" t="s">
        <v>209</v>
      </c>
      <c r="J789" s="18">
        <v>900508116</v>
      </c>
      <c r="K789" s="18" t="s">
        <v>203</v>
      </c>
      <c r="L789" s="17">
        <v>113</v>
      </c>
      <c r="M789" s="9">
        <v>0</v>
      </c>
    </row>
    <row r="790" spans="1:13" ht="12.75" customHeight="1" x14ac:dyDescent="0.2">
      <c r="A790" s="16" t="s">
        <v>7</v>
      </c>
      <c r="B790" s="16" t="s">
        <v>158</v>
      </c>
      <c r="C790" s="16" t="s">
        <v>5</v>
      </c>
      <c r="D790" s="15" t="s">
        <v>207</v>
      </c>
      <c r="E790" s="10" t="s">
        <v>206</v>
      </c>
      <c r="F790" s="14">
        <v>590</v>
      </c>
      <c r="G790" s="13" t="s">
        <v>205</v>
      </c>
      <c r="H790" s="12">
        <v>2023</v>
      </c>
      <c r="I790" s="11" t="s">
        <v>208</v>
      </c>
      <c r="J790" s="10">
        <v>900508116</v>
      </c>
      <c r="K790" s="10" t="s">
        <v>203</v>
      </c>
      <c r="L790" s="9">
        <v>65900000</v>
      </c>
      <c r="M790" s="9">
        <v>17</v>
      </c>
    </row>
    <row r="791" spans="1:13" ht="12.75" customHeight="1" x14ac:dyDescent="0.2">
      <c r="A791" s="16" t="s">
        <v>7</v>
      </c>
      <c r="B791" s="16" t="s">
        <v>158</v>
      </c>
      <c r="C791" s="16" t="s">
        <v>5</v>
      </c>
      <c r="D791" s="15" t="s">
        <v>207</v>
      </c>
      <c r="E791" s="10" t="s">
        <v>206</v>
      </c>
      <c r="F791" s="14">
        <v>735</v>
      </c>
      <c r="G791" s="13" t="s">
        <v>205</v>
      </c>
      <c r="H791" s="12">
        <v>2023</v>
      </c>
      <c r="I791" s="11" t="s">
        <v>204</v>
      </c>
      <c r="J791" s="10">
        <v>900508116</v>
      </c>
      <c r="K791" s="10" t="s">
        <v>203</v>
      </c>
      <c r="L791" s="9">
        <v>32950000</v>
      </c>
      <c r="M791" s="9">
        <v>32950000</v>
      </c>
    </row>
    <row r="792" spans="1:13" ht="12.75" customHeight="1" x14ac:dyDescent="0.2">
      <c r="A792" s="16" t="s">
        <v>7</v>
      </c>
      <c r="B792" s="16" t="s">
        <v>158</v>
      </c>
      <c r="C792" s="16" t="s">
        <v>5</v>
      </c>
      <c r="D792" s="20" t="s">
        <v>202</v>
      </c>
      <c r="E792" s="18" t="s">
        <v>201</v>
      </c>
      <c r="F792" s="19">
        <v>374</v>
      </c>
      <c r="G792" s="18" t="s">
        <v>200</v>
      </c>
      <c r="H792" s="19">
        <v>2022</v>
      </c>
      <c r="I792" s="18" t="s">
        <v>199</v>
      </c>
      <c r="J792" s="18">
        <v>900241832</v>
      </c>
      <c r="K792" s="18" t="s">
        <v>198</v>
      </c>
      <c r="L792" s="17">
        <v>299600.49</v>
      </c>
      <c r="M792" s="9">
        <v>299600.49</v>
      </c>
    </row>
    <row r="793" spans="1:13" ht="12.75" customHeight="1" x14ac:dyDescent="0.2">
      <c r="A793" s="16" t="s">
        <v>7</v>
      </c>
      <c r="B793" s="16" t="s">
        <v>158</v>
      </c>
      <c r="C793" s="16" t="s">
        <v>5</v>
      </c>
      <c r="D793" s="20" t="s">
        <v>184</v>
      </c>
      <c r="E793" s="18" t="s">
        <v>183</v>
      </c>
      <c r="F793" s="19">
        <v>118</v>
      </c>
      <c r="G793" s="18" t="s">
        <v>197</v>
      </c>
      <c r="H793" s="19">
        <v>2020</v>
      </c>
      <c r="I793" s="18" t="s">
        <v>196</v>
      </c>
      <c r="J793" s="18">
        <v>830144572</v>
      </c>
      <c r="K793" s="18" t="s">
        <v>180</v>
      </c>
      <c r="L793" s="17">
        <v>3962.6</v>
      </c>
      <c r="M793" s="9">
        <v>3962.6</v>
      </c>
    </row>
    <row r="794" spans="1:13" ht="12.75" customHeight="1" x14ac:dyDescent="0.2">
      <c r="A794" s="16" t="s">
        <v>7</v>
      </c>
      <c r="B794" s="16" t="s">
        <v>158</v>
      </c>
      <c r="C794" s="16" t="s">
        <v>5</v>
      </c>
      <c r="D794" s="20" t="s">
        <v>184</v>
      </c>
      <c r="E794" s="18" t="s">
        <v>183</v>
      </c>
      <c r="F794" s="19">
        <v>181</v>
      </c>
      <c r="G794" s="18" t="s">
        <v>195</v>
      </c>
      <c r="H794" s="19">
        <v>2021</v>
      </c>
      <c r="I794" s="18" t="s">
        <v>194</v>
      </c>
      <c r="J794" s="18">
        <v>860053274</v>
      </c>
      <c r="K794" s="18" t="s">
        <v>185</v>
      </c>
      <c r="L794" s="17">
        <v>1534429.2</v>
      </c>
      <c r="M794" s="9">
        <v>1534429.2</v>
      </c>
    </row>
    <row r="795" spans="1:13" ht="12.75" customHeight="1" x14ac:dyDescent="0.2">
      <c r="A795" s="16" t="s">
        <v>46</v>
      </c>
      <c r="B795" s="16" t="s">
        <v>78</v>
      </c>
      <c r="C795" s="16" t="s">
        <v>5</v>
      </c>
      <c r="D795" s="15" t="s">
        <v>193</v>
      </c>
      <c r="E795" s="10" t="s">
        <v>192</v>
      </c>
      <c r="F795" s="14">
        <v>490</v>
      </c>
      <c r="G795" s="13" t="s">
        <v>75</v>
      </c>
      <c r="H795" s="12">
        <v>2023</v>
      </c>
      <c r="I795" s="11" t="s">
        <v>74</v>
      </c>
      <c r="J795" s="10">
        <v>901689291</v>
      </c>
      <c r="K795" s="10" t="s">
        <v>73</v>
      </c>
      <c r="L795" s="9">
        <v>373066484.44</v>
      </c>
      <c r="M795" s="9">
        <v>0</v>
      </c>
    </row>
    <row r="796" spans="1:13" ht="12.75" customHeight="1" x14ac:dyDescent="0.2">
      <c r="A796" s="16" t="s">
        <v>46</v>
      </c>
      <c r="B796" s="16" t="s">
        <v>78</v>
      </c>
      <c r="C796" s="16" t="s">
        <v>5</v>
      </c>
      <c r="D796" s="15" t="s">
        <v>193</v>
      </c>
      <c r="E796" s="10" t="s">
        <v>192</v>
      </c>
      <c r="F796" s="14">
        <v>592</v>
      </c>
      <c r="G796" s="13" t="s">
        <v>75</v>
      </c>
      <c r="H796" s="12">
        <v>2023</v>
      </c>
      <c r="I796" s="11" t="s">
        <v>191</v>
      </c>
      <c r="J796" s="10">
        <v>901689291</v>
      </c>
      <c r="K796" s="10" t="s">
        <v>73</v>
      </c>
      <c r="L796" s="9">
        <v>440000000</v>
      </c>
      <c r="M796" s="9">
        <v>0</v>
      </c>
    </row>
    <row r="797" spans="1:13" ht="12.75" customHeight="1" x14ac:dyDescent="0.2">
      <c r="A797" s="16" t="s">
        <v>7</v>
      </c>
      <c r="B797" s="16" t="s">
        <v>158</v>
      </c>
      <c r="C797" s="16" t="s">
        <v>5</v>
      </c>
      <c r="D797" s="20" t="s">
        <v>184</v>
      </c>
      <c r="E797" s="18" t="s">
        <v>183</v>
      </c>
      <c r="F797" s="19">
        <v>188</v>
      </c>
      <c r="G797" s="18" t="s">
        <v>190</v>
      </c>
      <c r="H797" s="19">
        <v>2021</v>
      </c>
      <c r="I797" s="18" t="s">
        <v>189</v>
      </c>
      <c r="J797" s="18">
        <v>900019737</v>
      </c>
      <c r="K797" s="18" t="s">
        <v>188</v>
      </c>
      <c r="L797" s="17">
        <v>12634892.08</v>
      </c>
      <c r="M797" s="9">
        <v>12634892.08</v>
      </c>
    </row>
    <row r="798" spans="1:13" ht="12.75" customHeight="1" x14ac:dyDescent="0.2">
      <c r="A798" s="16" t="s">
        <v>7</v>
      </c>
      <c r="B798" s="16" t="s">
        <v>158</v>
      </c>
      <c r="C798" s="16" t="s">
        <v>5</v>
      </c>
      <c r="D798" s="20" t="s">
        <v>184</v>
      </c>
      <c r="E798" s="18" t="s">
        <v>183</v>
      </c>
      <c r="F798" s="19">
        <v>357</v>
      </c>
      <c r="G798" s="18" t="s">
        <v>187</v>
      </c>
      <c r="H798" s="19">
        <v>2022</v>
      </c>
      <c r="I798" s="18" t="s">
        <v>186</v>
      </c>
      <c r="J798" s="18">
        <v>860053274</v>
      </c>
      <c r="K798" s="18" t="s">
        <v>185</v>
      </c>
      <c r="L798" s="17">
        <v>217.23</v>
      </c>
      <c r="M798" s="9">
        <v>217.23</v>
      </c>
    </row>
    <row r="799" spans="1:13" ht="12.75" customHeight="1" x14ac:dyDescent="0.2">
      <c r="A799" s="16" t="s">
        <v>7</v>
      </c>
      <c r="B799" s="16" t="s">
        <v>158</v>
      </c>
      <c r="C799" s="16" t="s">
        <v>5</v>
      </c>
      <c r="D799" s="20" t="s">
        <v>184</v>
      </c>
      <c r="E799" s="18" t="s">
        <v>183</v>
      </c>
      <c r="F799" s="19">
        <v>363</v>
      </c>
      <c r="G799" s="18" t="s">
        <v>182</v>
      </c>
      <c r="H799" s="19">
        <v>2022</v>
      </c>
      <c r="I799" s="18" t="s">
        <v>181</v>
      </c>
      <c r="J799" s="18">
        <v>830144572</v>
      </c>
      <c r="K799" s="18" t="s">
        <v>180</v>
      </c>
      <c r="L799" s="17">
        <v>72260531.489999995</v>
      </c>
      <c r="M799" s="9">
        <v>128601.69</v>
      </c>
    </row>
    <row r="800" spans="1:13" ht="12.75" customHeight="1" x14ac:dyDescent="0.2">
      <c r="A800" s="16" t="s">
        <v>7</v>
      </c>
      <c r="B800" s="16" t="s">
        <v>158</v>
      </c>
      <c r="C800" s="16" t="s">
        <v>5</v>
      </c>
      <c r="D800" s="20" t="s">
        <v>168</v>
      </c>
      <c r="E800" s="18" t="s">
        <v>167</v>
      </c>
      <c r="F800" s="19">
        <v>99</v>
      </c>
      <c r="G800" s="18" t="s">
        <v>171</v>
      </c>
      <c r="H800" s="19">
        <v>2019</v>
      </c>
      <c r="I800" s="18" t="s">
        <v>179</v>
      </c>
      <c r="J800" s="18">
        <v>4309858</v>
      </c>
      <c r="K800" s="18" t="s">
        <v>169</v>
      </c>
      <c r="L800" s="17">
        <v>1180527</v>
      </c>
      <c r="M800" s="9">
        <v>1180527</v>
      </c>
    </row>
    <row r="801" spans="1:13" ht="12.75" customHeight="1" x14ac:dyDescent="0.2">
      <c r="A801" s="16" t="s">
        <v>7</v>
      </c>
      <c r="B801" s="16" t="s">
        <v>158</v>
      </c>
      <c r="C801" s="16" t="s">
        <v>5</v>
      </c>
      <c r="D801" s="20" t="s">
        <v>168</v>
      </c>
      <c r="E801" s="18" t="s">
        <v>167</v>
      </c>
      <c r="F801" s="19">
        <v>100</v>
      </c>
      <c r="G801" s="18" t="s">
        <v>171</v>
      </c>
      <c r="H801" s="19">
        <v>2019</v>
      </c>
      <c r="I801" s="18" t="s">
        <v>178</v>
      </c>
      <c r="J801" s="18">
        <v>4309858</v>
      </c>
      <c r="K801" s="18" t="s">
        <v>169</v>
      </c>
      <c r="L801" s="17">
        <v>3541579</v>
      </c>
      <c r="M801" s="9">
        <v>3541579</v>
      </c>
    </row>
    <row r="802" spans="1:13" ht="12.75" customHeight="1" x14ac:dyDescent="0.2">
      <c r="A802" s="16" t="s">
        <v>7</v>
      </c>
      <c r="B802" s="16" t="s">
        <v>158</v>
      </c>
      <c r="C802" s="16" t="s">
        <v>5</v>
      </c>
      <c r="D802" s="20" t="s">
        <v>168</v>
      </c>
      <c r="E802" s="18" t="s">
        <v>167</v>
      </c>
      <c r="F802" s="19">
        <v>101</v>
      </c>
      <c r="G802" s="18" t="s">
        <v>177</v>
      </c>
      <c r="H802" s="19">
        <v>2018</v>
      </c>
      <c r="I802" s="18" t="s">
        <v>176</v>
      </c>
      <c r="J802" s="18">
        <v>830025142</v>
      </c>
      <c r="K802" s="18" t="s">
        <v>175</v>
      </c>
      <c r="L802" s="17">
        <v>36539976</v>
      </c>
      <c r="M802" s="9">
        <v>36539976</v>
      </c>
    </row>
    <row r="803" spans="1:13" ht="12.75" customHeight="1" x14ac:dyDescent="0.2">
      <c r="A803" s="16" t="s">
        <v>7</v>
      </c>
      <c r="B803" s="16" t="s">
        <v>158</v>
      </c>
      <c r="C803" s="16" t="s">
        <v>5</v>
      </c>
      <c r="D803" s="20" t="s">
        <v>168</v>
      </c>
      <c r="E803" s="18" t="s">
        <v>167</v>
      </c>
      <c r="F803" s="19">
        <v>102</v>
      </c>
      <c r="G803" s="18" t="s">
        <v>174</v>
      </c>
      <c r="H803" s="19">
        <v>2018</v>
      </c>
      <c r="I803" s="18" t="s">
        <v>173</v>
      </c>
      <c r="J803" s="18">
        <v>22467394</v>
      </c>
      <c r="K803" s="18" t="s">
        <v>172</v>
      </c>
      <c r="L803" s="17">
        <v>48</v>
      </c>
      <c r="M803" s="9">
        <v>48</v>
      </c>
    </row>
    <row r="804" spans="1:13" ht="12.75" customHeight="1" x14ac:dyDescent="0.2">
      <c r="A804" s="16" t="s">
        <v>7</v>
      </c>
      <c r="B804" s="16" t="s">
        <v>158</v>
      </c>
      <c r="C804" s="16" t="s">
        <v>5</v>
      </c>
      <c r="D804" s="20" t="s">
        <v>168</v>
      </c>
      <c r="E804" s="18" t="s">
        <v>167</v>
      </c>
      <c r="F804" s="19">
        <v>105</v>
      </c>
      <c r="G804" s="18" t="s">
        <v>171</v>
      </c>
      <c r="H804" s="19">
        <v>2020</v>
      </c>
      <c r="I804" s="18" t="s">
        <v>170</v>
      </c>
      <c r="J804" s="18">
        <v>4309858</v>
      </c>
      <c r="K804" s="18" t="s">
        <v>169</v>
      </c>
      <c r="L804" s="17">
        <v>1891203</v>
      </c>
      <c r="M804" s="9">
        <v>1891203</v>
      </c>
    </row>
    <row r="805" spans="1:13" ht="12.75" customHeight="1" x14ac:dyDescent="0.2">
      <c r="A805" s="16" t="s">
        <v>7</v>
      </c>
      <c r="B805" s="16" t="s">
        <v>158</v>
      </c>
      <c r="C805" s="16" t="s">
        <v>5</v>
      </c>
      <c r="D805" s="20" t="s">
        <v>168</v>
      </c>
      <c r="E805" s="18" t="s">
        <v>167</v>
      </c>
      <c r="F805" s="19">
        <v>105</v>
      </c>
      <c r="G805" s="18" t="s">
        <v>171</v>
      </c>
      <c r="H805" s="19">
        <v>2020</v>
      </c>
      <c r="I805" s="18" t="s">
        <v>170</v>
      </c>
      <c r="J805" s="18">
        <v>4309858</v>
      </c>
      <c r="K805" s="18" t="s">
        <v>169</v>
      </c>
      <c r="L805" s="17">
        <v>1891203</v>
      </c>
      <c r="M805" s="9">
        <v>1891203</v>
      </c>
    </row>
    <row r="806" spans="1:13" ht="12.75" customHeight="1" x14ac:dyDescent="0.2">
      <c r="A806" s="16" t="s">
        <v>7</v>
      </c>
      <c r="B806" s="16" t="s">
        <v>158</v>
      </c>
      <c r="C806" s="16" t="s">
        <v>5</v>
      </c>
      <c r="D806" s="20" t="s">
        <v>168</v>
      </c>
      <c r="E806" s="18" t="s">
        <v>167</v>
      </c>
      <c r="F806" s="19">
        <v>105</v>
      </c>
      <c r="G806" s="18" t="s">
        <v>171</v>
      </c>
      <c r="H806" s="19">
        <v>2020</v>
      </c>
      <c r="I806" s="18" t="s">
        <v>170</v>
      </c>
      <c r="J806" s="18">
        <v>4309858</v>
      </c>
      <c r="K806" s="18" t="s">
        <v>169</v>
      </c>
      <c r="L806" s="17">
        <v>1891203</v>
      </c>
      <c r="M806" s="9">
        <v>1891203</v>
      </c>
    </row>
    <row r="807" spans="1:13" ht="12.75" customHeight="1" x14ac:dyDescent="0.2">
      <c r="A807" s="16" t="s">
        <v>7</v>
      </c>
      <c r="B807" s="16" t="s">
        <v>158</v>
      </c>
      <c r="C807" s="16" t="s">
        <v>5</v>
      </c>
      <c r="D807" s="20" t="s">
        <v>168</v>
      </c>
      <c r="E807" s="18" t="s">
        <v>167</v>
      </c>
      <c r="F807" s="19">
        <v>234</v>
      </c>
      <c r="G807" s="18" t="s">
        <v>161</v>
      </c>
      <c r="H807" s="19">
        <v>2021</v>
      </c>
      <c r="I807" s="18" t="s">
        <v>160</v>
      </c>
      <c r="J807" s="18">
        <v>830096535</v>
      </c>
      <c r="K807" s="18" t="s">
        <v>159</v>
      </c>
      <c r="L807" s="17">
        <v>16313218.970000001</v>
      </c>
      <c r="M807" s="9">
        <v>16313218.970000001</v>
      </c>
    </row>
    <row r="808" spans="1:13" ht="12.75" customHeight="1" x14ac:dyDescent="0.2">
      <c r="A808" s="16" t="s">
        <v>7</v>
      </c>
      <c r="B808" s="16" t="s">
        <v>158</v>
      </c>
      <c r="C808" s="16" t="s">
        <v>5</v>
      </c>
      <c r="D808" s="15" t="s">
        <v>168</v>
      </c>
      <c r="E808" s="10" t="s">
        <v>167</v>
      </c>
      <c r="F808" s="14">
        <v>677</v>
      </c>
      <c r="G808" s="13" t="s">
        <v>166</v>
      </c>
      <c r="H808" s="12">
        <v>2020</v>
      </c>
      <c r="I808" s="11" t="s">
        <v>165</v>
      </c>
      <c r="J808" s="10">
        <v>860006543</v>
      </c>
      <c r="K808" s="10" t="s">
        <v>164</v>
      </c>
      <c r="L808" s="9">
        <v>4025043</v>
      </c>
      <c r="M808" s="9">
        <v>4025043</v>
      </c>
    </row>
    <row r="809" spans="1:13" ht="12.75" customHeight="1" x14ac:dyDescent="0.2">
      <c r="A809" s="16" t="s">
        <v>7</v>
      </c>
      <c r="B809" s="16" t="s">
        <v>158</v>
      </c>
      <c r="C809" s="16" t="s">
        <v>5</v>
      </c>
      <c r="D809" s="20" t="s">
        <v>163</v>
      </c>
      <c r="E809" s="18" t="s">
        <v>162</v>
      </c>
      <c r="F809" s="19">
        <v>234</v>
      </c>
      <c r="G809" s="18" t="s">
        <v>161</v>
      </c>
      <c r="H809" s="19">
        <v>2021</v>
      </c>
      <c r="I809" s="18" t="s">
        <v>160</v>
      </c>
      <c r="J809" s="18">
        <v>830096535</v>
      </c>
      <c r="K809" s="18" t="s">
        <v>159</v>
      </c>
      <c r="L809" s="17">
        <v>1097186.03</v>
      </c>
      <c r="M809" s="9">
        <v>1097186.03</v>
      </c>
    </row>
    <row r="810" spans="1:13" ht="12.75" customHeight="1" x14ac:dyDescent="0.2">
      <c r="A810" s="16" t="s">
        <v>7</v>
      </c>
      <c r="B810" s="16" t="s">
        <v>158</v>
      </c>
      <c r="C810" s="16" t="s">
        <v>5</v>
      </c>
      <c r="D810" s="20" t="s">
        <v>157</v>
      </c>
      <c r="E810" s="18" t="s">
        <v>156</v>
      </c>
      <c r="F810" s="19">
        <v>340</v>
      </c>
      <c r="G810" s="18" t="s">
        <v>155</v>
      </c>
      <c r="H810" s="19">
        <v>2022</v>
      </c>
      <c r="I810" s="18" t="s">
        <v>154</v>
      </c>
      <c r="J810" s="18">
        <v>901079270</v>
      </c>
      <c r="K810" s="18" t="s">
        <v>153</v>
      </c>
      <c r="L810" s="17">
        <v>181549788</v>
      </c>
      <c r="M810" s="9">
        <v>181549788</v>
      </c>
    </row>
    <row r="811" spans="1:13" ht="12.75" customHeight="1" x14ac:dyDescent="0.2">
      <c r="A811" s="16" t="s">
        <v>7</v>
      </c>
      <c r="B811" s="16" t="s">
        <v>6</v>
      </c>
      <c r="C811" s="16" t="s">
        <v>121</v>
      </c>
      <c r="D811" s="15" t="s">
        <v>149</v>
      </c>
      <c r="E811" s="10" t="s">
        <v>112</v>
      </c>
      <c r="F811" s="14">
        <v>519</v>
      </c>
      <c r="G811" s="13" t="s">
        <v>152</v>
      </c>
      <c r="H811" s="12">
        <v>2023</v>
      </c>
      <c r="I811" s="11" t="s">
        <v>151</v>
      </c>
      <c r="J811" s="10">
        <v>830095213</v>
      </c>
      <c r="K811" s="10" t="s">
        <v>150</v>
      </c>
      <c r="L811" s="9">
        <v>521113.93</v>
      </c>
      <c r="M811" s="9">
        <v>521113.93</v>
      </c>
    </row>
    <row r="812" spans="1:13" ht="12.75" customHeight="1" x14ac:dyDescent="0.2">
      <c r="A812" s="16" t="s">
        <v>7</v>
      </c>
      <c r="B812" s="16" t="s">
        <v>6</v>
      </c>
      <c r="C812" s="16" t="s">
        <v>121</v>
      </c>
      <c r="D812" s="15" t="s">
        <v>149</v>
      </c>
      <c r="E812" s="10" t="s">
        <v>112</v>
      </c>
      <c r="F812" s="14">
        <v>609</v>
      </c>
      <c r="G812" s="13" t="s">
        <v>148</v>
      </c>
      <c r="H812" s="12">
        <v>2023</v>
      </c>
      <c r="I812" s="11" t="s">
        <v>147</v>
      </c>
      <c r="J812" s="10">
        <v>811009788</v>
      </c>
      <c r="K812" s="10" t="s">
        <v>146</v>
      </c>
      <c r="L812" s="9">
        <v>72.47</v>
      </c>
      <c r="M812" s="9">
        <v>72.47</v>
      </c>
    </row>
    <row r="813" spans="1:13" ht="12.75" customHeight="1" x14ac:dyDescent="0.2">
      <c r="A813" s="16" t="s">
        <v>7</v>
      </c>
      <c r="B813" s="16" t="s">
        <v>6</v>
      </c>
      <c r="C813" s="16" t="s">
        <v>121</v>
      </c>
      <c r="D813" s="15" t="s">
        <v>145</v>
      </c>
      <c r="E813" s="10" t="s">
        <v>144</v>
      </c>
      <c r="F813" s="14">
        <v>730</v>
      </c>
      <c r="G813" s="13" t="s">
        <v>143</v>
      </c>
      <c r="H813" s="12">
        <v>2023</v>
      </c>
      <c r="I813" s="11" t="s">
        <v>142</v>
      </c>
      <c r="J813" s="10">
        <v>901587105</v>
      </c>
      <c r="K813" s="10" t="s">
        <v>141</v>
      </c>
      <c r="L813" s="9">
        <v>5000000</v>
      </c>
      <c r="M813" s="9">
        <v>5000000</v>
      </c>
    </row>
    <row r="814" spans="1:13" ht="12.75" customHeight="1" x14ac:dyDescent="0.2">
      <c r="A814" s="16" t="s">
        <v>7</v>
      </c>
      <c r="B814" s="16" t="s">
        <v>6</v>
      </c>
      <c r="C814" s="16" t="s">
        <v>121</v>
      </c>
      <c r="D814" s="20" t="s">
        <v>136</v>
      </c>
      <c r="E814" s="18" t="s">
        <v>135</v>
      </c>
      <c r="F814" s="19">
        <v>235</v>
      </c>
      <c r="G814" s="18" t="s">
        <v>140</v>
      </c>
      <c r="H814" s="19">
        <v>2022</v>
      </c>
      <c r="I814" s="18" t="s">
        <v>139</v>
      </c>
      <c r="J814" s="18">
        <v>900693270</v>
      </c>
      <c r="K814" s="18" t="s">
        <v>8</v>
      </c>
      <c r="L814" s="17">
        <v>5551.56</v>
      </c>
      <c r="M814" s="9">
        <v>5551.56</v>
      </c>
    </row>
    <row r="815" spans="1:13" ht="12.75" customHeight="1" x14ac:dyDescent="0.2">
      <c r="A815" s="16" t="s">
        <v>7</v>
      </c>
      <c r="B815" s="16" t="s">
        <v>6</v>
      </c>
      <c r="C815" s="16" t="s">
        <v>121</v>
      </c>
      <c r="D815" s="15" t="s">
        <v>136</v>
      </c>
      <c r="E815" s="10" t="s">
        <v>135</v>
      </c>
      <c r="F815" s="14">
        <v>570</v>
      </c>
      <c r="G815" s="13" t="s">
        <v>138</v>
      </c>
      <c r="H815" s="12">
        <v>2023</v>
      </c>
      <c r="I815" s="11" t="s">
        <v>137</v>
      </c>
      <c r="J815" s="10">
        <v>900693270</v>
      </c>
      <c r="K815" s="10" t="s">
        <v>8</v>
      </c>
      <c r="L815" s="9">
        <v>115517.55</v>
      </c>
      <c r="M815" s="9">
        <v>115517.55</v>
      </c>
    </row>
    <row r="816" spans="1:13" ht="12.75" customHeight="1" x14ac:dyDescent="0.2">
      <c r="A816" s="16" t="s">
        <v>7</v>
      </c>
      <c r="B816" s="16" t="s">
        <v>6</v>
      </c>
      <c r="C816" s="16" t="s">
        <v>121</v>
      </c>
      <c r="D816" s="15" t="s">
        <v>136</v>
      </c>
      <c r="E816" s="10" t="s">
        <v>135</v>
      </c>
      <c r="F816" s="14">
        <v>725</v>
      </c>
      <c r="G816" s="13" t="s">
        <v>134</v>
      </c>
      <c r="H816" s="12">
        <v>2023</v>
      </c>
      <c r="I816" s="11" t="s">
        <v>133</v>
      </c>
      <c r="J816" s="10">
        <v>900693270</v>
      </c>
      <c r="K816" s="10" t="s">
        <v>8</v>
      </c>
      <c r="L816" s="9">
        <v>15000000</v>
      </c>
      <c r="M816" s="9">
        <v>5111982</v>
      </c>
    </row>
    <row r="817" spans="1:13" ht="12.75" customHeight="1" x14ac:dyDescent="0.2">
      <c r="A817" s="16" t="s">
        <v>7</v>
      </c>
      <c r="B817" s="16" t="s">
        <v>6</v>
      </c>
      <c r="C817" s="16" t="s">
        <v>121</v>
      </c>
      <c r="D817" s="20" t="s">
        <v>126</v>
      </c>
      <c r="E817" s="18" t="s">
        <v>125</v>
      </c>
      <c r="F817" s="19">
        <v>338</v>
      </c>
      <c r="G817" s="18" t="s">
        <v>132</v>
      </c>
      <c r="H817" s="19">
        <v>2022</v>
      </c>
      <c r="I817" s="18" t="s">
        <v>131</v>
      </c>
      <c r="J817" s="18">
        <v>830079015</v>
      </c>
      <c r="K817" s="18" t="s">
        <v>130</v>
      </c>
      <c r="L817" s="17">
        <v>17532694</v>
      </c>
      <c r="M817" s="9">
        <v>16002354</v>
      </c>
    </row>
    <row r="818" spans="1:13" ht="12.75" customHeight="1" x14ac:dyDescent="0.2">
      <c r="A818" s="16" t="s">
        <v>7</v>
      </c>
      <c r="B818" s="16" t="s">
        <v>6</v>
      </c>
      <c r="C818" s="16" t="s">
        <v>121</v>
      </c>
      <c r="D818" s="20" t="s">
        <v>126</v>
      </c>
      <c r="E818" s="18" t="s">
        <v>125</v>
      </c>
      <c r="F818" s="19">
        <v>367</v>
      </c>
      <c r="G818" s="18" t="s">
        <v>129</v>
      </c>
      <c r="H818" s="19">
        <v>2022</v>
      </c>
      <c r="I818" s="18" t="s">
        <v>128</v>
      </c>
      <c r="J818" s="18">
        <v>900433051</v>
      </c>
      <c r="K818" s="18" t="s">
        <v>127</v>
      </c>
      <c r="L818" s="17">
        <v>35455788.18</v>
      </c>
      <c r="M818" s="9">
        <v>35455788.18</v>
      </c>
    </row>
    <row r="819" spans="1:13" ht="12.75" customHeight="1" x14ac:dyDescent="0.2">
      <c r="A819" s="16" t="s">
        <v>7</v>
      </c>
      <c r="B819" s="16" t="s">
        <v>6</v>
      </c>
      <c r="C819" s="16" t="s">
        <v>121</v>
      </c>
      <c r="D819" s="15" t="s">
        <v>126</v>
      </c>
      <c r="E819" s="10" t="s">
        <v>125</v>
      </c>
      <c r="F819" s="14">
        <v>670</v>
      </c>
      <c r="G819" s="13" t="s">
        <v>124</v>
      </c>
      <c r="H819" s="12">
        <v>2023</v>
      </c>
      <c r="I819" s="11" t="s">
        <v>123</v>
      </c>
      <c r="J819" s="10">
        <v>901474295</v>
      </c>
      <c r="K819" s="10" t="s">
        <v>122</v>
      </c>
      <c r="L819" s="9">
        <v>7758800</v>
      </c>
      <c r="M819" s="9">
        <v>0</v>
      </c>
    </row>
    <row r="820" spans="1:13" ht="12.75" customHeight="1" x14ac:dyDescent="0.2">
      <c r="A820" s="16" t="s">
        <v>7</v>
      </c>
      <c r="B820" s="16" t="s">
        <v>6</v>
      </c>
      <c r="C820" s="16" t="s">
        <v>121</v>
      </c>
      <c r="D820" s="20" t="s">
        <v>120</v>
      </c>
      <c r="E820" s="18" t="s">
        <v>119</v>
      </c>
      <c r="F820" s="19">
        <v>243</v>
      </c>
      <c r="G820" s="18" t="s">
        <v>118</v>
      </c>
      <c r="H820" s="19">
        <v>2022</v>
      </c>
      <c r="I820" s="18" t="s">
        <v>117</v>
      </c>
      <c r="J820" s="18">
        <v>804002433</v>
      </c>
      <c r="K820" s="18" t="s">
        <v>116</v>
      </c>
      <c r="L820" s="17">
        <v>7875696</v>
      </c>
      <c r="M820" s="9">
        <v>7875696</v>
      </c>
    </row>
    <row r="821" spans="1:13" ht="12.75" customHeight="1" x14ac:dyDescent="0.2">
      <c r="A821" s="16" t="s">
        <v>7</v>
      </c>
      <c r="B821" s="16" t="s">
        <v>6</v>
      </c>
      <c r="C821" s="16" t="s">
        <v>5</v>
      </c>
      <c r="D821" s="15" t="s">
        <v>115</v>
      </c>
      <c r="E821" s="10" t="s">
        <v>114</v>
      </c>
      <c r="F821" s="14">
        <v>568</v>
      </c>
      <c r="G821" s="13" t="s">
        <v>106</v>
      </c>
      <c r="H821" s="12">
        <v>2023</v>
      </c>
      <c r="I821" s="11" t="s">
        <v>105</v>
      </c>
      <c r="J821" s="10">
        <v>800146077</v>
      </c>
      <c r="K821" s="10" t="s">
        <v>29</v>
      </c>
      <c r="L821" s="9">
        <v>32995036</v>
      </c>
      <c r="M821" s="9">
        <v>18427494.670000002</v>
      </c>
    </row>
    <row r="822" spans="1:13" ht="12.75" customHeight="1" x14ac:dyDescent="0.2">
      <c r="A822" s="16" t="s">
        <v>7</v>
      </c>
      <c r="B822" s="16" t="s">
        <v>6</v>
      </c>
      <c r="C822" s="16" t="s">
        <v>5</v>
      </c>
      <c r="D822" s="15" t="s">
        <v>113</v>
      </c>
      <c r="E822" s="10" t="s">
        <v>112</v>
      </c>
      <c r="F822" s="14">
        <v>560</v>
      </c>
      <c r="G822" s="13" t="s">
        <v>111</v>
      </c>
      <c r="H822" s="12">
        <v>2023</v>
      </c>
      <c r="I822" s="11" t="s">
        <v>110</v>
      </c>
      <c r="J822" s="10">
        <v>900459737</v>
      </c>
      <c r="K822" s="10" t="s">
        <v>109</v>
      </c>
      <c r="L822" s="9">
        <v>43961591</v>
      </c>
      <c r="M822" s="9">
        <v>7964245</v>
      </c>
    </row>
    <row r="823" spans="1:13" ht="12.75" customHeight="1" x14ac:dyDescent="0.2">
      <c r="A823" s="16" t="s">
        <v>7</v>
      </c>
      <c r="B823" s="16" t="s">
        <v>6</v>
      </c>
      <c r="C823" s="16" t="s">
        <v>5</v>
      </c>
      <c r="D823" s="15" t="s">
        <v>108</v>
      </c>
      <c r="E823" s="10" t="s">
        <v>107</v>
      </c>
      <c r="F823" s="14">
        <v>568</v>
      </c>
      <c r="G823" s="13" t="s">
        <v>106</v>
      </c>
      <c r="H823" s="12">
        <v>2023</v>
      </c>
      <c r="I823" s="11" t="s">
        <v>105</v>
      </c>
      <c r="J823" s="10">
        <v>800146077</v>
      </c>
      <c r="K823" s="10" t="s">
        <v>29</v>
      </c>
      <c r="L823" s="9">
        <v>90736349</v>
      </c>
      <c r="M823" s="9">
        <v>50675610.329999998</v>
      </c>
    </row>
    <row r="824" spans="1:13" ht="12.75" customHeight="1" x14ac:dyDescent="0.2">
      <c r="A824" s="16" t="s">
        <v>7</v>
      </c>
      <c r="B824" s="16" t="s">
        <v>6</v>
      </c>
      <c r="C824" s="16" t="s">
        <v>5</v>
      </c>
      <c r="D824" s="20" t="s">
        <v>102</v>
      </c>
      <c r="E824" s="18" t="s">
        <v>101</v>
      </c>
      <c r="F824" s="19">
        <v>237</v>
      </c>
      <c r="G824" s="18" t="s">
        <v>104</v>
      </c>
      <c r="H824" s="19">
        <v>2022</v>
      </c>
      <c r="I824" s="18" t="s">
        <v>103</v>
      </c>
      <c r="J824" s="18">
        <v>830018476</v>
      </c>
      <c r="K824" s="18" t="s">
        <v>82</v>
      </c>
      <c r="L824" s="17">
        <v>346575</v>
      </c>
      <c r="M824" s="9">
        <v>27204.16</v>
      </c>
    </row>
    <row r="825" spans="1:13" ht="12.75" customHeight="1" x14ac:dyDescent="0.2">
      <c r="A825" s="16" t="s">
        <v>7</v>
      </c>
      <c r="B825" s="16" t="s">
        <v>6</v>
      </c>
      <c r="C825" s="16" t="s">
        <v>5</v>
      </c>
      <c r="D825" s="20" t="s">
        <v>102</v>
      </c>
      <c r="E825" s="18" t="s">
        <v>101</v>
      </c>
      <c r="F825" s="19">
        <v>342</v>
      </c>
      <c r="G825" s="18" t="s">
        <v>19</v>
      </c>
      <c r="H825" s="19">
        <v>2022</v>
      </c>
      <c r="I825" s="18" t="s">
        <v>18</v>
      </c>
      <c r="J825" s="18">
        <v>900464817</v>
      </c>
      <c r="K825" s="18" t="s">
        <v>17</v>
      </c>
      <c r="L825" s="17">
        <v>63437709.759999998</v>
      </c>
      <c r="M825" s="9">
        <v>63437709.759999998</v>
      </c>
    </row>
    <row r="826" spans="1:13" ht="12.75" customHeight="1" x14ac:dyDescent="0.2">
      <c r="A826" s="16" t="s">
        <v>7</v>
      </c>
      <c r="B826" s="16" t="s">
        <v>6</v>
      </c>
      <c r="C826" s="16" t="s">
        <v>5</v>
      </c>
      <c r="D826" s="15" t="s">
        <v>96</v>
      </c>
      <c r="E826" s="10" t="s">
        <v>95</v>
      </c>
      <c r="F826" s="14">
        <v>499</v>
      </c>
      <c r="G826" s="13" t="s">
        <v>100</v>
      </c>
      <c r="H826" s="12">
        <v>2023</v>
      </c>
      <c r="I826" s="11" t="s">
        <v>99</v>
      </c>
      <c r="J826" s="10">
        <v>900063026</v>
      </c>
      <c r="K826" s="10" t="s">
        <v>92</v>
      </c>
      <c r="L826" s="9">
        <v>35003207</v>
      </c>
      <c r="M826" s="9">
        <v>35003207</v>
      </c>
    </row>
    <row r="827" spans="1:13" ht="12.75" customHeight="1" x14ac:dyDescent="0.2">
      <c r="A827" s="16" t="s">
        <v>7</v>
      </c>
      <c r="B827" s="16" t="s">
        <v>6</v>
      </c>
      <c r="C827" s="16" t="s">
        <v>5</v>
      </c>
      <c r="D827" s="15" t="s">
        <v>96</v>
      </c>
      <c r="E827" s="10" t="s">
        <v>95</v>
      </c>
      <c r="F827" s="14">
        <v>760</v>
      </c>
      <c r="G827" s="13" t="s">
        <v>98</v>
      </c>
      <c r="H827" s="12">
        <v>2023</v>
      </c>
      <c r="I827" s="11" t="s">
        <v>97</v>
      </c>
      <c r="J827" s="10">
        <v>900063026</v>
      </c>
      <c r="K827" s="10" t="s">
        <v>92</v>
      </c>
      <c r="L827" s="9">
        <v>88000000</v>
      </c>
      <c r="M827" s="9">
        <v>88000000</v>
      </c>
    </row>
    <row r="828" spans="1:13" ht="12.75" customHeight="1" x14ac:dyDescent="0.2">
      <c r="A828" s="16" t="s">
        <v>7</v>
      </c>
      <c r="B828" s="16" t="s">
        <v>6</v>
      </c>
      <c r="C828" s="16" t="s">
        <v>5</v>
      </c>
      <c r="D828" s="15" t="s">
        <v>96</v>
      </c>
      <c r="E828" s="10" t="s">
        <v>95</v>
      </c>
      <c r="F828" s="14">
        <v>799</v>
      </c>
      <c r="G828" s="13" t="s">
        <v>94</v>
      </c>
      <c r="H828" s="12">
        <v>2023</v>
      </c>
      <c r="I828" s="11" t="s">
        <v>93</v>
      </c>
      <c r="J828" s="10">
        <v>900063026</v>
      </c>
      <c r="K828" s="10" t="s">
        <v>92</v>
      </c>
      <c r="L828" s="9">
        <v>49300000</v>
      </c>
      <c r="M828" s="9">
        <v>5451</v>
      </c>
    </row>
    <row r="829" spans="1:13" ht="12.75" customHeight="1" x14ac:dyDescent="0.2">
      <c r="A829" s="16" t="s">
        <v>7</v>
      </c>
      <c r="B829" s="16" t="s">
        <v>6</v>
      </c>
      <c r="C829" s="16" t="s">
        <v>5</v>
      </c>
      <c r="D829" s="15" t="s">
        <v>91</v>
      </c>
      <c r="E829" s="10" t="s">
        <v>90</v>
      </c>
      <c r="F829" s="14">
        <v>755</v>
      </c>
      <c r="G829" s="13" t="s">
        <v>89</v>
      </c>
      <c r="H829" s="12">
        <v>2023</v>
      </c>
      <c r="I829" s="11" t="s">
        <v>88</v>
      </c>
      <c r="J829" s="10">
        <v>800176061</v>
      </c>
      <c r="K829" s="10" t="s">
        <v>87</v>
      </c>
      <c r="L829" s="9">
        <v>6000000</v>
      </c>
      <c r="M829" s="9">
        <v>0</v>
      </c>
    </row>
    <row r="830" spans="1:13" ht="12.75" customHeight="1" x14ac:dyDescent="0.2">
      <c r="A830" s="16" t="s">
        <v>7</v>
      </c>
      <c r="B830" s="16" t="s">
        <v>6</v>
      </c>
      <c r="C830" s="16" t="s">
        <v>5</v>
      </c>
      <c r="D830" s="15" t="s">
        <v>86</v>
      </c>
      <c r="E830" s="10" t="s">
        <v>85</v>
      </c>
      <c r="F830" s="14">
        <v>530</v>
      </c>
      <c r="G830" s="13" t="s">
        <v>84</v>
      </c>
      <c r="H830" s="12">
        <v>2023</v>
      </c>
      <c r="I830" s="11" t="s">
        <v>83</v>
      </c>
      <c r="J830" s="10">
        <v>830018476</v>
      </c>
      <c r="K830" s="10" t="s">
        <v>82</v>
      </c>
      <c r="L830" s="9">
        <v>5573945</v>
      </c>
      <c r="M830" s="9">
        <v>437522.84</v>
      </c>
    </row>
    <row r="831" spans="1:13" ht="12.75" customHeight="1" x14ac:dyDescent="0.2">
      <c r="A831" s="16" t="s">
        <v>7</v>
      </c>
      <c r="B831" s="16" t="s">
        <v>6</v>
      </c>
      <c r="C831" s="16" t="s">
        <v>5</v>
      </c>
      <c r="D831" s="20" t="s">
        <v>26</v>
      </c>
      <c r="E831" s="18" t="s">
        <v>25</v>
      </c>
      <c r="F831" s="19">
        <v>88</v>
      </c>
      <c r="G831" s="18" t="s">
        <v>50</v>
      </c>
      <c r="H831" s="19">
        <v>2021</v>
      </c>
      <c r="I831" s="18" t="s">
        <v>81</v>
      </c>
      <c r="J831" s="18">
        <v>890327601</v>
      </c>
      <c r="K831" s="18" t="s">
        <v>32</v>
      </c>
      <c r="L831" s="17">
        <v>0.87</v>
      </c>
      <c r="M831" s="9">
        <v>0.87</v>
      </c>
    </row>
    <row r="832" spans="1:13" ht="12.75" customHeight="1" x14ac:dyDescent="0.2">
      <c r="A832" s="16" t="s">
        <v>7</v>
      </c>
      <c r="B832" s="16" t="s">
        <v>6</v>
      </c>
      <c r="C832" s="16" t="s">
        <v>5</v>
      </c>
      <c r="D832" s="20" t="s">
        <v>26</v>
      </c>
      <c r="E832" s="18" t="s">
        <v>25</v>
      </c>
      <c r="F832" s="19">
        <v>89</v>
      </c>
      <c r="G832" s="18" t="s">
        <v>50</v>
      </c>
      <c r="H832" s="19">
        <v>2021</v>
      </c>
      <c r="I832" s="18" t="s">
        <v>80</v>
      </c>
      <c r="J832" s="18">
        <v>800062177</v>
      </c>
      <c r="K832" s="18" t="s">
        <v>62</v>
      </c>
      <c r="L832" s="17">
        <v>0.05</v>
      </c>
      <c r="M832" s="9">
        <v>0.05</v>
      </c>
    </row>
    <row r="833" spans="1:13" ht="12.75" customHeight="1" x14ac:dyDescent="0.2">
      <c r="A833" s="16" t="s">
        <v>7</v>
      </c>
      <c r="B833" s="16" t="s">
        <v>6</v>
      </c>
      <c r="C833" s="16" t="s">
        <v>5</v>
      </c>
      <c r="D833" s="20" t="s">
        <v>26</v>
      </c>
      <c r="E833" s="18" t="s">
        <v>25</v>
      </c>
      <c r="F833" s="19">
        <v>90</v>
      </c>
      <c r="G833" s="18" t="s">
        <v>34</v>
      </c>
      <c r="H833" s="19">
        <v>2021</v>
      </c>
      <c r="I833" s="18" t="s">
        <v>79</v>
      </c>
      <c r="J833" s="18">
        <v>890327601</v>
      </c>
      <c r="K833" s="18" t="s">
        <v>32</v>
      </c>
      <c r="L833" s="17">
        <v>6801469.4100000001</v>
      </c>
      <c r="M833" s="9">
        <v>6801469.4100000001</v>
      </c>
    </row>
    <row r="834" spans="1:13" ht="12.75" customHeight="1" x14ac:dyDescent="0.2">
      <c r="A834" s="16" t="s">
        <v>46</v>
      </c>
      <c r="B834" s="16" t="s">
        <v>78</v>
      </c>
      <c r="C834" s="16" t="s">
        <v>5</v>
      </c>
      <c r="D834" s="15" t="s">
        <v>77</v>
      </c>
      <c r="E834" s="10" t="s">
        <v>76</v>
      </c>
      <c r="F834" s="14">
        <v>490</v>
      </c>
      <c r="G834" s="13" t="s">
        <v>75</v>
      </c>
      <c r="H834" s="12">
        <v>2023</v>
      </c>
      <c r="I834" s="11" t="s">
        <v>74</v>
      </c>
      <c r="J834" s="10">
        <v>901689291</v>
      </c>
      <c r="K834" s="10" t="s">
        <v>73</v>
      </c>
      <c r="L834" s="9">
        <v>12028844.560000001</v>
      </c>
      <c r="M834" s="9">
        <v>0</v>
      </c>
    </row>
    <row r="835" spans="1:13" ht="12.75" customHeight="1" x14ac:dyDescent="0.2">
      <c r="A835" s="16" t="s">
        <v>7</v>
      </c>
      <c r="B835" s="16" t="s">
        <v>6</v>
      </c>
      <c r="C835" s="16" t="s">
        <v>5</v>
      </c>
      <c r="D835" s="20" t="s">
        <v>26</v>
      </c>
      <c r="E835" s="18" t="s">
        <v>25</v>
      </c>
      <c r="F835" s="19">
        <v>91</v>
      </c>
      <c r="G835" s="18" t="s">
        <v>72</v>
      </c>
      <c r="H835" s="19">
        <v>2022</v>
      </c>
      <c r="I835" s="18" t="s">
        <v>71</v>
      </c>
      <c r="J835" s="18">
        <v>900229503</v>
      </c>
      <c r="K835" s="18" t="s">
        <v>70</v>
      </c>
      <c r="L835" s="17">
        <v>29128740.210000001</v>
      </c>
      <c r="M835" s="9">
        <v>29128740.210000001</v>
      </c>
    </row>
    <row r="836" spans="1:13" ht="12.75" customHeight="1" x14ac:dyDescent="0.2">
      <c r="A836" s="16" t="s">
        <v>7</v>
      </c>
      <c r="B836" s="16" t="s">
        <v>6</v>
      </c>
      <c r="C836" s="16" t="s">
        <v>5</v>
      </c>
      <c r="D836" s="20" t="s">
        <v>26</v>
      </c>
      <c r="E836" s="18" t="s">
        <v>25</v>
      </c>
      <c r="F836" s="19">
        <v>92</v>
      </c>
      <c r="G836" s="18" t="s">
        <v>37</v>
      </c>
      <c r="H836" s="19">
        <v>2021</v>
      </c>
      <c r="I836" s="18" t="s">
        <v>69</v>
      </c>
      <c r="J836" s="18">
        <v>900562598</v>
      </c>
      <c r="K836" s="18" t="s">
        <v>35</v>
      </c>
      <c r="L836" s="17">
        <v>1425377.66</v>
      </c>
      <c r="M836" s="9">
        <v>1425377.66</v>
      </c>
    </row>
    <row r="837" spans="1:13" ht="12.75" customHeight="1" x14ac:dyDescent="0.2">
      <c r="A837" s="16" t="s">
        <v>58</v>
      </c>
      <c r="B837" s="16" t="s">
        <v>57</v>
      </c>
      <c r="C837" s="16" t="s">
        <v>5</v>
      </c>
      <c r="D837" s="15" t="s">
        <v>68</v>
      </c>
      <c r="E837" s="10" t="s">
        <v>67</v>
      </c>
      <c r="F837" s="14">
        <v>577</v>
      </c>
      <c r="G837" s="13" t="s">
        <v>66</v>
      </c>
      <c r="H837" s="12">
        <v>2023</v>
      </c>
      <c r="I837" s="11" t="s">
        <v>65</v>
      </c>
      <c r="J837" s="10">
        <v>900159949</v>
      </c>
      <c r="K837" s="10" t="s">
        <v>64</v>
      </c>
      <c r="L837" s="9">
        <v>156443726</v>
      </c>
      <c r="M837" s="9">
        <v>0</v>
      </c>
    </row>
    <row r="838" spans="1:13" ht="12.75" customHeight="1" x14ac:dyDescent="0.2">
      <c r="A838" s="16" t="s">
        <v>7</v>
      </c>
      <c r="B838" s="16" t="s">
        <v>6</v>
      </c>
      <c r="C838" s="16" t="s">
        <v>5</v>
      </c>
      <c r="D838" s="20" t="s">
        <v>26</v>
      </c>
      <c r="E838" s="18" t="s">
        <v>25</v>
      </c>
      <c r="F838" s="19">
        <v>119</v>
      </c>
      <c r="G838" s="18" t="s">
        <v>50</v>
      </c>
      <c r="H838" s="19">
        <v>2020</v>
      </c>
      <c r="I838" s="18" t="s">
        <v>63</v>
      </c>
      <c r="J838" s="18">
        <v>800062177</v>
      </c>
      <c r="K838" s="18" t="s">
        <v>62</v>
      </c>
      <c r="L838" s="17">
        <v>0.55000000000000004</v>
      </c>
      <c r="M838" s="9">
        <v>0.55000000000000004</v>
      </c>
    </row>
    <row r="839" spans="1:13" ht="12.75" customHeight="1" x14ac:dyDescent="0.2">
      <c r="A839" s="16" t="s">
        <v>58</v>
      </c>
      <c r="B839" s="16" t="s">
        <v>57</v>
      </c>
      <c r="C839" s="16" t="s">
        <v>5</v>
      </c>
      <c r="D839" s="15" t="s">
        <v>56</v>
      </c>
      <c r="E839" s="10" t="s">
        <v>55</v>
      </c>
      <c r="F839" s="14">
        <v>522</v>
      </c>
      <c r="G839" s="13" t="s">
        <v>61</v>
      </c>
      <c r="H839" s="12">
        <v>2023</v>
      </c>
      <c r="I839" s="11" t="s">
        <v>60</v>
      </c>
      <c r="J839" s="10">
        <v>901450078</v>
      </c>
      <c r="K839" s="10" t="s">
        <v>59</v>
      </c>
      <c r="L839" s="9">
        <v>3627316</v>
      </c>
      <c r="M839" s="9">
        <v>0</v>
      </c>
    </row>
    <row r="840" spans="1:13" ht="12.75" customHeight="1" x14ac:dyDescent="0.2">
      <c r="A840" s="16" t="s">
        <v>58</v>
      </c>
      <c r="B840" s="16" t="s">
        <v>57</v>
      </c>
      <c r="C840" s="16" t="s">
        <v>5</v>
      </c>
      <c r="D840" s="15" t="s">
        <v>56</v>
      </c>
      <c r="E840" s="10" t="s">
        <v>55</v>
      </c>
      <c r="F840" s="14">
        <v>608</v>
      </c>
      <c r="G840" s="13" t="s">
        <v>54</v>
      </c>
      <c r="H840" s="12">
        <v>2023</v>
      </c>
      <c r="I840" s="11" t="s">
        <v>53</v>
      </c>
      <c r="J840" s="10">
        <v>830081925</v>
      </c>
      <c r="K840" s="10" t="s">
        <v>52</v>
      </c>
      <c r="L840" s="9">
        <v>2049190</v>
      </c>
      <c r="M840" s="9">
        <v>0</v>
      </c>
    </row>
    <row r="841" spans="1:13" ht="12.75" customHeight="1" x14ac:dyDescent="0.2">
      <c r="A841" s="16" t="s">
        <v>7</v>
      </c>
      <c r="B841" s="16" t="s">
        <v>6</v>
      </c>
      <c r="C841" s="16" t="s">
        <v>5</v>
      </c>
      <c r="D841" s="20" t="s">
        <v>26</v>
      </c>
      <c r="E841" s="18" t="s">
        <v>25</v>
      </c>
      <c r="F841" s="19">
        <v>247</v>
      </c>
      <c r="G841" s="18" t="s">
        <v>37</v>
      </c>
      <c r="H841" s="19">
        <v>2022</v>
      </c>
      <c r="I841" s="18" t="s">
        <v>51</v>
      </c>
      <c r="J841" s="18">
        <v>900562598</v>
      </c>
      <c r="K841" s="18" t="s">
        <v>35</v>
      </c>
      <c r="L841" s="17">
        <v>146625.24</v>
      </c>
      <c r="M841" s="9">
        <v>146625.24</v>
      </c>
    </row>
    <row r="842" spans="1:13" ht="12.75" customHeight="1" x14ac:dyDescent="0.2">
      <c r="A842" s="16" t="s">
        <v>7</v>
      </c>
      <c r="B842" s="16" t="s">
        <v>6</v>
      </c>
      <c r="C842" s="16" t="s">
        <v>5</v>
      </c>
      <c r="D842" s="20" t="s">
        <v>26</v>
      </c>
      <c r="E842" s="18" t="s">
        <v>25</v>
      </c>
      <c r="F842" s="19">
        <v>248</v>
      </c>
      <c r="G842" s="18" t="s">
        <v>50</v>
      </c>
      <c r="H842" s="19">
        <v>2022</v>
      </c>
      <c r="I842" s="18" t="s">
        <v>49</v>
      </c>
      <c r="J842" s="18">
        <v>890327601</v>
      </c>
      <c r="K842" s="18" t="s">
        <v>32</v>
      </c>
      <c r="L842" s="17">
        <v>0.64</v>
      </c>
      <c r="M842" s="9">
        <v>0.64</v>
      </c>
    </row>
    <row r="843" spans="1:13" ht="12.75" customHeight="1" x14ac:dyDescent="0.2">
      <c r="A843" s="16" t="s">
        <v>7</v>
      </c>
      <c r="B843" s="16" t="s">
        <v>6</v>
      </c>
      <c r="C843" s="16" t="s">
        <v>5</v>
      </c>
      <c r="D843" s="20" t="s">
        <v>26</v>
      </c>
      <c r="E843" s="18" t="s">
        <v>25</v>
      </c>
      <c r="F843" s="19">
        <v>249</v>
      </c>
      <c r="G843" s="18" t="s">
        <v>48</v>
      </c>
      <c r="H843" s="19">
        <v>2022</v>
      </c>
      <c r="I843" s="18" t="s">
        <v>47</v>
      </c>
      <c r="J843" s="18">
        <v>900562598</v>
      </c>
      <c r="K843" s="18" t="s">
        <v>35</v>
      </c>
      <c r="L843" s="17">
        <v>36362.89</v>
      </c>
      <c r="M843" s="9">
        <v>36362.89</v>
      </c>
    </row>
    <row r="844" spans="1:13" ht="12.75" customHeight="1" x14ac:dyDescent="0.2">
      <c r="A844" s="16" t="s">
        <v>46</v>
      </c>
      <c r="B844" s="16" t="s">
        <v>45</v>
      </c>
      <c r="C844" s="16" t="s">
        <v>44</v>
      </c>
      <c r="D844" s="20" t="s">
        <v>43</v>
      </c>
      <c r="E844" s="18" t="s">
        <v>42</v>
      </c>
      <c r="F844" s="19">
        <v>85</v>
      </c>
      <c r="G844" s="18" t="s">
        <v>41</v>
      </c>
      <c r="H844" s="19">
        <v>2022</v>
      </c>
      <c r="I844" s="18" t="s">
        <v>40</v>
      </c>
      <c r="J844" s="18">
        <v>901551540</v>
      </c>
      <c r="K844" s="18" t="s">
        <v>39</v>
      </c>
      <c r="L844" s="17">
        <v>550354026</v>
      </c>
      <c r="M844" s="9">
        <v>0</v>
      </c>
    </row>
    <row r="845" spans="1:13" ht="12.75" customHeight="1" x14ac:dyDescent="0.2">
      <c r="A845" s="16" t="s">
        <v>7</v>
      </c>
      <c r="B845" s="16" t="s">
        <v>6</v>
      </c>
      <c r="C845" s="16" t="s">
        <v>5</v>
      </c>
      <c r="D845" s="20" t="s">
        <v>26</v>
      </c>
      <c r="E845" s="18" t="s">
        <v>25</v>
      </c>
      <c r="F845" s="19">
        <v>250</v>
      </c>
      <c r="G845" s="18" t="s">
        <v>34</v>
      </c>
      <c r="H845" s="19">
        <v>2022</v>
      </c>
      <c r="I845" s="18" t="s">
        <v>38</v>
      </c>
      <c r="J845" s="18">
        <v>890327601</v>
      </c>
      <c r="K845" s="18" t="s">
        <v>32</v>
      </c>
      <c r="L845" s="17">
        <v>1173370.6299999999</v>
      </c>
      <c r="M845" s="9">
        <v>1173370.6299999999</v>
      </c>
    </row>
    <row r="846" spans="1:13" ht="12.75" customHeight="1" x14ac:dyDescent="0.2">
      <c r="A846" s="16" t="s">
        <v>7</v>
      </c>
      <c r="B846" s="16" t="s">
        <v>6</v>
      </c>
      <c r="C846" s="16" t="s">
        <v>5</v>
      </c>
      <c r="D846" s="20" t="s">
        <v>26</v>
      </c>
      <c r="E846" s="18" t="s">
        <v>25</v>
      </c>
      <c r="F846" s="19">
        <v>332</v>
      </c>
      <c r="G846" s="18" t="s">
        <v>37</v>
      </c>
      <c r="H846" s="19">
        <v>2022</v>
      </c>
      <c r="I846" s="18" t="s">
        <v>36</v>
      </c>
      <c r="J846" s="18">
        <v>900562598</v>
      </c>
      <c r="K846" s="18" t="s">
        <v>35</v>
      </c>
      <c r="L846" s="17">
        <v>224009.64</v>
      </c>
      <c r="M846" s="9">
        <v>224009.64</v>
      </c>
    </row>
    <row r="847" spans="1:13" ht="12.75" customHeight="1" x14ac:dyDescent="0.2">
      <c r="A847" s="16" t="s">
        <v>7</v>
      </c>
      <c r="B847" s="16" t="s">
        <v>6</v>
      </c>
      <c r="C847" s="16" t="s">
        <v>5</v>
      </c>
      <c r="D847" s="20" t="s">
        <v>26</v>
      </c>
      <c r="E847" s="18" t="s">
        <v>25</v>
      </c>
      <c r="F847" s="19">
        <v>333</v>
      </c>
      <c r="G847" s="18" t="s">
        <v>34</v>
      </c>
      <c r="H847" s="19">
        <v>2022</v>
      </c>
      <c r="I847" s="18" t="s">
        <v>33</v>
      </c>
      <c r="J847" s="18">
        <v>890327601</v>
      </c>
      <c r="K847" s="18" t="s">
        <v>32</v>
      </c>
      <c r="L847" s="17">
        <v>5138317.75</v>
      </c>
      <c r="M847" s="9">
        <v>5138317.75</v>
      </c>
    </row>
    <row r="848" spans="1:13" ht="12.75" customHeight="1" x14ac:dyDescent="0.2">
      <c r="A848" s="16" t="s">
        <v>7</v>
      </c>
      <c r="B848" s="16" t="s">
        <v>6</v>
      </c>
      <c r="C848" s="16" t="s">
        <v>5</v>
      </c>
      <c r="D848" s="15" t="s">
        <v>26</v>
      </c>
      <c r="E848" s="10" t="s">
        <v>25</v>
      </c>
      <c r="F848" s="14">
        <v>450</v>
      </c>
      <c r="G848" s="13" t="s">
        <v>31</v>
      </c>
      <c r="H848" s="12">
        <v>2023</v>
      </c>
      <c r="I848" s="11" t="s">
        <v>30</v>
      </c>
      <c r="J848" s="10">
        <v>800146077</v>
      </c>
      <c r="K848" s="10" t="s">
        <v>29</v>
      </c>
      <c r="L848" s="9">
        <v>17151707</v>
      </c>
      <c r="M848" s="9">
        <v>17151707</v>
      </c>
    </row>
    <row r="849" spans="1:13" ht="12.75" customHeight="1" x14ac:dyDescent="0.2">
      <c r="A849" s="16" t="s">
        <v>7</v>
      </c>
      <c r="B849" s="16" t="s">
        <v>6</v>
      </c>
      <c r="C849" s="16" t="s">
        <v>5</v>
      </c>
      <c r="D849" s="15" t="s">
        <v>26</v>
      </c>
      <c r="E849" s="10" t="s">
        <v>25</v>
      </c>
      <c r="F849" s="14">
        <v>479</v>
      </c>
      <c r="G849" s="13" t="s">
        <v>28</v>
      </c>
      <c r="H849" s="12">
        <v>2023</v>
      </c>
      <c r="I849" s="11" t="s">
        <v>27</v>
      </c>
      <c r="J849" s="10">
        <v>890300327</v>
      </c>
      <c r="K849" s="10" t="s">
        <v>22</v>
      </c>
      <c r="L849" s="9">
        <v>598889</v>
      </c>
      <c r="M849" s="9">
        <v>598889</v>
      </c>
    </row>
    <row r="850" spans="1:13" ht="12.75" customHeight="1" x14ac:dyDescent="0.2">
      <c r="A850" s="16" t="s">
        <v>7</v>
      </c>
      <c r="B850" s="16" t="s">
        <v>6</v>
      </c>
      <c r="C850" s="16" t="s">
        <v>5</v>
      </c>
      <c r="D850" s="15" t="s">
        <v>26</v>
      </c>
      <c r="E850" s="10" t="s">
        <v>25</v>
      </c>
      <c r="F850" s="14">
        <v>679</v>
      </c>
      <c r="G850" s="13" t="s">
        <v>24</v>
      </c>
      <c r="H850" s="12">
        <v>2023</v>
      </c>
      <c r="I850" s="11" t="s">
        <v>23</v>
      </c>
      <c r="J850" s="10">
        <v>890300327</v>
      </c>
      <c r="K850" s="10" t="s">
        <v>22</v>
      </c>
      <c r="L850" s="9">
        <v>586402</v>
      </c>
      <c r="M850" s="9">
        <v>586402</v>
      </c>
    </row>
    <row r="851" spans="1:13" ht="12.75" customHeight="1" x14ac:dyDescent="0.2">
      <c r="A851" s="16" t="s">
        <v>7</v>
      </c>
      <c r="B851" s="16" t="s">
        <v>6</v>
      </c>
      <c r="C851" s="16" t="s">
        <v>5</v>
      </c>
      <c r="D851" s="20" t="s">
        <v>21</v>
      </c>
      <c r="E851" s="18" t="s">
        <v>20</v>
      </c>
      <c r="F851" s="19">
        <v>342</v>
      </c>
      <c r="G851" s="18" t="s">
        <v>19</v>
      </c>
      <c r="H851" s="19">
        <v>2022</v>
      </c>
      <c r="I851" s="18" t="s">
        <v>18</v>
      </c>
      <c r="J851" s="18">
        <v>900464817</v>
      </c>
      <c r="K851" s="18" t="s">
        <v>17</v>
      </c>
      <c r="L851" s="17">
        <v>62514637.780000001</v>
      </c>
      <c r="M851" s="9">
        <v>62514637.780000001</v>
      </c>
    </row>
    <row r="852" spans="1:13" ht="12.75" customHeight="1" x14ac:dyDescent="0.2">
      <c r="A852" s="16" t="s">
        <v>7</v>
      </c>
      <c r="B852" s="16" t="s">
        <v>6</v>
      </c>
      <c r="C852" s="16" t="s">
        <v>5</v>
      </c>
      <c r="D852" s="20" t="s">
        <v>4</v>
      </c>
      <c r="E852" s="18" t="s">
        <v>3</v>
      </c>
      <c r="F852" s="19">
        <v>199</v>
      </c>
      <c r="G852" s="18" t="s">
        <v>16</v>
      </c>
      <c r="H852" s="19">
        <v>2021</v>
      </c>
      <c r="I852" s="18" t="s">
        <v>15</v>
      </c>
      <c r="J852" s="18">
        <v>1026571991</v>
      </c>
      <c r="K852" s="18" t="s">
        <v>14</v>
      </c>
      <c r="L852" s="17">
        <v>18999595</v>
      </c>
      <c r="M852" s="9">
        <v>18999595</v>
      </c>
    </row>
    <row r="853" spans="1:13" ht="12.75" customHeight="1" x14ac:dyDescent="0.2">
      <c r="A853" s="16" t="s">
        <v>7</v>
      </c>
      <c r="B853" s="16" t="s">
        <v>6</v>
      </c>
      <c r="C853" s="16" t="s">
        <v>5</v>
      </c>
      <c r="D853" s="20" t="s">
        <v>4</v>
      </c>
      <c r="E853" s="18" t="s">
        <v>3</v>
      </c>
      <c r="F853" s="19">
        <v>319</v>
      </c>
      <c r="G853" s="18" t="s">
        <v>13</v>
      </c>
      <c r="H853" s="19">
        <v>2022</v>
      </c>
      <c r="I853" s="18" t="s">
        <v>12</v>
      </c>
      <c r="J853" s="18">
        <v>830006901</v>
      </c>
      <c r="K853" s="18" t="s">
        <v>11</v>
      </c>
      <c r="L853" s="17">
        <v>875355</v>
      </c>
      <c r="M853" s="9">
        <v>875355</v>
      </c>
    </row>
    <row r="854" spans="1:13" ht="12.75" customHeight="1" x14ac:dyDescent="0.2">
      <c r="A854" s="16" t="s">
        <v>7</v>
      </c>
      <c r="B854" s="16" t="s">
        <v>6</v>
      </c>
      <c r="C854" s="16" t="s">
        <v>5</v>
      </c>
      <c r="D854" s="15" t="s">
        <v>4</v>
      </c>
      <c r="E854" s="10" t="s">
        <v>3</v>
      </c>
      <c r="F854" s="14">
        <v>655</v>
      </c>
      <c r="G854" s="13" t="s">
        <v>10</v>
      </c>
      <c r="H854" s="12">
        <v>2023</v>
      </c>
      <c r="I854" s="11" t="s">
        <v>9</v>
      </c>
      <c r="J854" s="10">
        <v>900693270</v>
      </c>
      <c r="K854" s="10" t="s">
        <v>8</v>
      </c>
      <c r="L854" s="9">
        <v>8040103.5599999996</v>
      </c>
      <c r="M854" s="9">
        <v>2421521.56</v>
      </c>
    </row>
    <row r="855" spans="1:13" ht="12.75" customHeight="1" thickBot="1" x14ac:dyDescent="0.25">
      <c r="A855" s="16" t="s">
        <v>7</v>
      </c>
      <c r="B855" s="16" t="s">
        <v>6</v>
      </c>
      <c r="C855" s="16" t="s">
        <v>5</v>
      </c>
      <c r="D855" s="15" t="s">
        <v>4</v>
      </c>
      <c r="E855" s="10" t="s">
        <v>3</v>
      </c>
      <c r="F855" s="14">
        <v>762</v>
      </c>
      <c r="G855" s="13" t="s">
        <v>2</v>
      </c>
      <c r="H855" s="12">
        <v>2023</v>
      </c>
      <c r="I855" s="11" t="s">
        <v>1</v>
      </c>
      <c r="J855" s="10">
        <v>901629072</v>
      </c>
      <c r="K855" s="10" t="s">
        <v>0</v>
      </c>
      <c r="L855" s="9">
        <v>7000000</v>
      </c>
      <c r="M855" s="9">
        <v>27150</v>
      </c>
    </row>
    <row r="856" spans="1:13" ht="12.75" customHeight="1" thickTop="1" x14ac:dyDescent="0.2">
      <c r="A856" s="8"/>
      <c r="B856" s="8"/>
      <c r="C856" s="8"/>
      <c r="D856" s="7"/>
      <c r="E856" s="3"/>
      <c r="F856" s="3"/>
      <c r="G856" s="6"/>
      <c r="H856" s="5"/>
      <c r="I856" s="4"/>
      <c r="J856" s="3"/>
      <c r="K856" s="3"/>
      <c r="L856" s="2">
        <f>SUBTOTAL(109,L2:L855)</f>
        <v>100108606795.68004</v>
      </c>
      <c r="M856" s="2">
        <f>SUBTOTAL(109,M2:M855)</f>
        <v>48270501226.770042</v>
      </c>
    </row>
  </sheetData>
  <autoFilter ref="A1:N855" xr:uid="{C63A87E3-C5FE-4004-A5BD-730F233E71CB}"/>
  <pageMargins left="0" right="0" top="0" bottom="0" header="0" footer="0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CUENTAS POR PAGAR 2023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Andrea Rozo Cepeda</dc:creator>
  <cp:lastModifiedBy>Brian Yessith Ramos Fernandez</cp:lastModifiedBy>
  <dcterms:created xsi:type="dcterms:W3CDTF">2024-04-17T20:18:42Z</dcterms:created>
  <dcterms:modified xsi:type="dcterms:W3CDTF">2024-04-17T21:23:37Z</dcterms:modified>
</cp:coreProperties>
</file>